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60" windowHeight="582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Mode="manual" fullCalcOnLoad="1"/>
</workbook>
</file>

<file path=xl/sharedStrings.xml><?xml version="1.0" encoding="utf-8"?>
<sst xmlns="http://schemas.openxmlformats.org/spreadsheetml/2006/main" count="6760" uniqueCount="2476">
  <si>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</si>
  <si>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</si>
  <si>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</si>
  <si>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</si>
  <si>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</si>
  <si>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</si>
  <si>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</si>
  <si>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</si>
  <si>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</si>
  <si>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</si>
  <si>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</si>
  <si>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</si>
  <si>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</si>
  <si>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</si>
  <si>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</si>
  <si>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</si>
  <si>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</si>
  <si>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</si>
  <si>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</si>
  <si>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</si>
  <si>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</si>
  <si>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</si>
  <si>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</si>
  <si>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</si>
  <si>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</si>
  <si>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</si>
  <si>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</si>
  <si>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</si>
  <si>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</si>
  <si>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</si>
  <si>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</si>
  <si>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</si>
  <si>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</si>
  <si>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</si>
  <si>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</si>
  <si>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</si>
  <si>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</si>
  <si>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</si>
  <si>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</si>
  <si>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</si>
  <si>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</si>
  <si>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</si>
  <si>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</si>
  <si>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</si>
  <si>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</si>
  <si>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</si>
  <si>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</si>
  <si>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</si>
  <si>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</si>
  <si>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</si>
  <si>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</si>
  <si>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</si>
  <si>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</si>
  <si>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</si>
  <si>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</si>
  <si>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</si>
  <si>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</si>
  <si>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</si>
  <si>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</si>
  <si>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</si>
  <si>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</si>
  <si>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</si>
  <si>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</si>
  <si>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</si>
  <si>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</si>
  <si>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</si>
  <si>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</si>
  <si>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</si>
  <si>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</si>
  <si>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</si>
  <si>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</si>
  <si>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</si>
  <si>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</si>
  <si>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</si>
  <si>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</si>
  <si>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</si>
  <si>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</si>
  <si>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</si>
  <si>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</si>
  <si>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</si>
  <si>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</si>
  <si>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</si>
  <si>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</si>
  <si>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</si>
  <si>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</si>
  <si>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</si>
  <si>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</si>
  <si>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</si>
  <si>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</si>
  <si>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</si>
  <si>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</si>
  <si>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</si>
  <si>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</si>
  <si>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</si>
  <si>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</si>
  <si>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</si>
  <si>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</si>
  <si>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</si>
  <si>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</si>
  <si>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</si>
  <si>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</si>
  <si>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</si>
  <si>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</si>
  <si>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</si>
  <si>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</si>
  <si>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</si>
  <si>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</si>
  <si>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</si>
  <si>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</si>
  <si>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</si>
  <si>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</si>
  <si>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</si>
  <si>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</si>
  <si>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</si>
  <si>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</si>
  <si>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</si>
  <si>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</si>
  <si>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</si>
  <si>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</si>
  <si>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</si>
  <si>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</si>
  <si>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</si>
  <si>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</si>
  <si>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</si>
  <si>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</si>
  <si>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</si>
  <si>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</si>
  <si>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</si>
  <si>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</si>
  <si>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</si>
  <si>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</si>
  <si>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</si>
  <si>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</si>
  <si>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</si>
  <si>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</si>
  <si>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</si>
  <si>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</si>
  <si>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</si>
  <si>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</si>
  <si>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</si>
  <si>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</si>
  <si>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</si>
  <si>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</si>
  <si>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</si>
  <si>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</si>
  <si>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</si>
  <si>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</si>
  <si>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</si>
  <si>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</si>
  <si>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</si>
  <si>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</si>
  <si>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</si>
  <si>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</si>
  <si>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</si>
  <si>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</si>
  <si>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</si>
  <si>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</si>
  <si>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</si>
  <si>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</si>
  <si>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</si>
  <si>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</si>
  <si>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</si>
  <si>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</si>
  <si>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</si>
  <si>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</si>
  <si>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</si>
  <si>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</si>
  <si>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</si>
  <si>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</si>
  <si>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</si>
  <si>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</si>
  <si>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</si>
  <si>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</si>
  <si>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</si>
  <si>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</si>
  <si>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</si>
  <si>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</si>
  <si>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</si>
  <si>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</si>
  <si>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</si>
  <si>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</si>
  <si>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</si>
  <si>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</si>
  <si>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</si>
  <si>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</si>
  <si>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</si>
  <si>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</si>
  <si>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</si>
  <si>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</si>
  <si>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</si>
  <si>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</si>
  <si>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</si>
  <si>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</si>
  <si>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</si>
  <si>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</si>
  <si>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</si>
  <si>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</si>
  <si>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</si>
  <si>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</si>
  <si>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</si>
  <si>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</si>
  <si>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</si>
  <si>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</si>
  <si>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</si>
  <si>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</si>
  <si>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</si>
  <si>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</si>
  <si>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</si>
  <si>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</si>
  <si>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</si>
  <si>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</si>
  <si>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</si>
  <si>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</si>
  <si>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</si>
  <si>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</si>
  <si>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</si>
  <si>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</si>
  <si>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</si>
  <si>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</si>
  <si>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</si>
  <si>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</si>
  <si>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</si>
  <si>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</si>
  <si>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</si>
  <si>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</si>
  <si>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</si>
  <si>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</si>
  <si>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</si>
  <si>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</si>
  <si>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</si>
  <si>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</si>
  <si>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</si>
  <si>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</si>
  <si>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</si>
  <si>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</si>
  <si>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</si>
  <si>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</si>
  <si>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</si>
  <si>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</si>
  <si>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</si>
  <si>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</si>
  <si>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</si>
  <si>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</si>
  <si>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</si>
  <si>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</si>
  <si>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</si>
  <si>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</si>
  <si>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</si>
  <si>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</si>
  <si>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</si>
  <si>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</si>
  <si>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</si>
  <si>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</si>
  <si>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</si>
  <si>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</si>
  <si>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</si>
  <si>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</si>
  <si>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</si>
  <si>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</si>
  <si>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</si>
  <si>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</si>
  <si>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</si>
  <si>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</si>
  <si>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</si>
  <si>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</si>
  <si>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</si>
  <si>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</si>
  <si>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</si>
  <si>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</si>
  <si>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</si>
  <si>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</si>
  <si>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</si>
  <si>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</si>
  <si>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</si>
  <si>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</si>
  <si>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</si>
  <si>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</si>
  <si>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</si>
  <si>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</si>
  <si>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</si>
  <si>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</si>
  <si>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</si>
  <si>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</si>
  <si>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</si>
  <si>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</si>
  <si>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</si>
  <si>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</si>
  <si>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</si>
  <si>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</si>
  <si>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</si>
  <si>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</si>
  <si>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</si>
  <si>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</si>
  <si>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</si>
  <si>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</si>
  <si>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</si>
  <si>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</si>
  <si>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</si>
  <si>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</si>
  <si>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</si>
  <si>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</si>
  <si>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</si>
  <si>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</si>
  <si>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</si>
  <si>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</si>
  <si>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</si>
  <si>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</si>
  <si>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</si>
  <si>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</si>
  <si>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</si>
  <si>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</si>
  <si>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</si>
  <si>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</si>
  <si>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</si>
  <si>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</si>
  <si>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</si>
  <si>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</si>
  <si>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</si>
  <si>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</si>
  <si>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</si>
  <si>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</si>
  <si>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</si>
  <si>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</si>
  <si>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</si>
  <si>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</si>
  <si>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</si>
  <si>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</si>
  <si>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</si>
  <si>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</si>
  <si>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</si>
  <si>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</si>
  <si>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</si>
  <si>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</si>
  <si>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</si>
  <si>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</si>
  <si>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</si>
  <si>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</si>
  <si>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</si>
  <si>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</si>
  <si>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</si>
  <si>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</si>
  <si>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</si>
  <si>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</si>
  <si>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</si>
  <si>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</si>
  <si>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</si>
  <si>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</si>
  <si>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</si>
  <si>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</si>
  <si>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</si>
  <si>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</si>
  <si>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</si>
  <si>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</si>
  <si>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</si>
  <si>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</si>
  <si>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</si>
  <si>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</si>
  <si>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</si>
  <si>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</si>
  <si>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</si>
  <si>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</si>
  <si>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</si>
  <si>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</si>
  <si>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</si>
  <si>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</si>
  <si>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</si>
  <si>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</si>
  <si>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</si>
  <si>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</si>
  <si>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</si>
  <si>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</si>
  <si>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</si>
  <si>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</si>
  <si>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</si>
  <si>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</si>
  <si>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</si>
  <si>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</si>
  <si>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</si>
  <si>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</si>
  <si>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</si>
  <si>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</si>
  <si>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</si>
  <si>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</si>
  <si>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</si>
  <si>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</si>
  <si>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</si>
  <si>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</si>
  <si>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</si>
  <si>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</si>
  <si>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</si>
  <si>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</si>
  <si>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</si>
  <si>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</si>
  <si>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</si>
  <si>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</si>
  <si>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</si>
  <si>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</si>
  <si>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</si>
  <si>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</si>
  <si>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</si>
  <si>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</si>
  <si>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</si>
  <si>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</si>
  <si>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</si>
  <si>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</si>
  <si>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</si>
  <si>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</si>
  <si>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</si>
  <si>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</si>
  <si>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</si>
  <si>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</si>
  <si>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</si>
  <si>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</si>
  <si>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</si>
  <si>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</si>
  <si>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</si>
  <si>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</si>
  <si>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</si>
  <si>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</si>
  <si>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</si>
  <si>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</si>
  <si>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</si>
  <si>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</si>
  <si>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</si>
  <si>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</si>
  <si>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</si>
  <si>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</si>
  <si>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</si>
  <si>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</si>
  <si>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</si>
  <si>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</si>
  <si>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</si>
  <si>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</si>
  <si>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</si>
  <si>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</si>
  <si>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</si>
  <si>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</si>
  <si>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</si>
  <si>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</si>
  <si>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</si>
  <si>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</si>
  <si>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</si>
  <si>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</si>
  <si>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</si>
  <si>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</si>
  <si>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</si>
  <si>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</si>
  <si>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</si>
  <si>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</si>
  <si>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</si>
  <si>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</si>
  <si>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</si>
  <si>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</si>
  <si>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</si>
  <si>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</si>
  <si>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</si>
  <si>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</si>
  <si>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</si>
  <si>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</si>
  <si>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</si>
  <si>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</si>
  <si>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</si>
  <si>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</si>
  <si>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</si>
  <si>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</si>
  <si>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</si>
  <si>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</si>
  <si>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</si>
  <si>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</si>
  <si>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</si>
  <si>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</si>
  <si>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</si>
  <si>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</si>
  <si>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</si>
  <si>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</si>
  <si>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</si>
  <si>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</si>
  <si>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</si>
  <si>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</si>
  <si>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</si>
  <si>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</si>
  <si>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</si>
  <si>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</si>
  <si>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</si>
  <si>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</si>
  <si>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</si>
  <si>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</si>
  <si>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</si>
  <si>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</si>
  <si>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</si>
  <si>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</si>
  <si>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</si>
  <si>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</si>
  <si>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</si>
  <si>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</si>
  <si>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</si>
  <si>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</si>
  <si>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</si>
  <si>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</si>
  <si>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</si>
  <si>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</si>
  <si>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</si>
  <si>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</si>
  <si>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</si>
  <si>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</si>
  <si>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</si>
  <si>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</si>
  <si>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</si>
  <si>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</si>
  <si>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</si>
  <si>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</si>
  <si>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</si>
  <si>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</si>
  <si>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</si>
  <si>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</si>
  <si>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</si>
  <si>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</si>
  <si>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</si>
  <si>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</si>
  <si>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</si>
  <si>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</si>
  <si>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</si>
  <si>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</si>
  <si>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</si>
  <si>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</si>
  <si>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</si>
  <si>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</si>
  <si>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</si>
  <si>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</si>
  <si>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</si>
  <si>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</si>
  <si>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</si>
  <si>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</si>
  <si>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</si>
  <si>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</si>
  <si>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</si>
  <si>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</si>
  <si>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</si>
  <si>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</si>
  <si>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</si>
  <si>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</si>
  <si>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</si>
  <si>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</si>
  <si>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</si>
  <si>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</si>
  <si>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</si>
  <si>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</si>
  <si>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</si>
  <si>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</si>
  <si>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</si>
  <si>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</si>
  <si>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</si>
  <si>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</si>
  <si>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</si>
  <si>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</si>
  <si>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</si>
  <si>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</si>
  <si>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</si>
  <si>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</si>
  <si>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</si>
  <si>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</si>
  <si>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</si>
  <si>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</si>
  <si>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</si>
  <si>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</si>
  <si>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</si>
  <si>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</si>
  <si>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</si>
  <si>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</si>
  <si>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</si>
  <si>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</si>
  <si>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</si>
  <si>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</si>
  <si>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</si>
  <si>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</si>
  <si>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</si>
  <si>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</si>
  <si>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</si>
  <si>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</si>
  <si>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</si>
  <si>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</si>
  <si>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</si>
  <si>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</si>
  <si>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</si>
  <si>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</si>
  <si>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</si>
  <si>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</si>
  <si>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</si>
  <si>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</si>
  <si>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</si>
  <si>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</si>
  <si>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</si>
  <si>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</si>
  <si>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</si>
  <si>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</si>
  <si>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</si>
  <si>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</si>
  <si>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</si>
  <si>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</si>
  <si>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</si>
  <si>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</si>
  <si>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</si>
  <si>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</si>
  <si>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</si>
  <si>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</si>
  <si>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</si>
  <si>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</si>
  <si>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</si>
  <si>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</si>
  <si>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</si>
  <si>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</si>
  <si>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</si>
  <si>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</si>
  <si>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</si>
  <si>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</si>
  <si>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</si>
  <si>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</si>
  <si>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</si>
  <si>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</si>
  <si>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</si>
  <si>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</si>
  <si>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</si>
  <si>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</si>
  <si>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</si>
  <si>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</si>
  <si>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</si>
  <si>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</si>
  <si>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</si>
  <si>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</si>
  <si>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</si>
  <si>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</si>
  <si>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</si>
  <si>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</si>
  <si>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</si>
  <si>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</si>
  <si>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</si>
  <si>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</si>
  <si>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</si>
  <si>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</si>
  <si>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</si>
  <si>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</si>
  <si>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</si>
  <si>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</si>
  <si>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</si>
  <si>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</si>
  <si>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</si>
  <si>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</si>
  <si>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</si>
  <si>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</si>
  <si>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</si>
  <si>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</si>
  <si>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</si>
  <si>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</si>
  <si>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</si>
  <si>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</si>
  <si>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</si>
  <si>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</si>
  <si>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</si>
  <si>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</si>
  <si>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</si>
  <si>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</si>
  <si>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</si>
  <si>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</si>
  <si>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</si>
  <si>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</si>
  <si>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</si>
  <si>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</si>
  <si>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</si>
  <si>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</si>
  <si>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</si>
  <si>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</si>
  <si>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</si>
  <si>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</si>
  <si>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</si>
  <si>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</si>
  <si>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</si>
  <si>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</si>
  <si>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</si>
  <si>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</si>
  <si>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</si>
  <si>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</si>
  <si>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</si>
  <si>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</si>
  <si>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</si>
  <si>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</si>
  <si>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</si>
  <si>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</si>
  <si>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</si>
  <si>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</si>
  <si>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</si>
  <si>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</si>
  <si>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</si>
  <si>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</si>
  <si>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</si>
  <si>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</si>
  <si>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</si>
  <si>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</si>
  <si>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</si>
  <si>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</si>
  <si>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</si>
  <si>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</si>
  <si>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</si>
  <si>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</si>
  <si>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</si>
  <si>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</si>
  <si>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</si>
  <si>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</si>
  <si>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</si>
  <si>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</si>
  <si>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</si>
  <si>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</si>
  <si>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</si>
  <si>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</si>
  <si>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</si>
  <si>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</si>
  <si>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</si>
  <si>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</si>
  <si>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</si>
  <si>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</si>
  <si>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</si>
  <si>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</si>
  <si>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</si>
  <si>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</si>
  <si>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</si>
  <si>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</si>
  <si>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</si>
  <si>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</si>
  <si>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</si>
  <si>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</si>
  <si>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</si>
  <si>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</si>
  <si>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</si>
  <si>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</si>
  <si>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</si>
  <si>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</si>
  <si>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</si>
  <si>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</si>
  <si>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</si>
  <si>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</si>
  <si>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</si>
  <si>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</si>
  <si>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</si>
  <si>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</si>
  <si>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</si>
  <si>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</si>
  <si>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</si>
  <si>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</si>
  <si>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</si>
  <si>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</si>
  <si>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</si>
  <si>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</si>
  <si>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</si>
  <si>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</si>
  <si>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</si>
  <si>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</si>
  <si>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</si>
  <si>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</si>
  <si>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</si>
  <si>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</si>
  <si>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</si>
  <si>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</si>
  <si>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</si>
  <si>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</si>
  <si>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</si>
  <si>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</si>
  <si>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</si>
  <si>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</si>
  <si>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</si>
  <si>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</si>
  <si>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</si>
  <si>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</si>
  <si>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</si>
  <si>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</si>
  <si>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</si>
  <si>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</si>
  <si>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</si>
  <si>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</si>
  <si>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</si>
  <si>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</si>
  <si>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</si>
  <si>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</si>
  <si>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</si>
  <si>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</si>
  <si>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</si>
  <si>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</si>
  <si>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</si>
  <si>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</si>
  <si>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</si>
  <si>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</si>
  <si>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</si>
  <si>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</si>
  <si>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</si>
  <si>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</si>
  <si>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</si>
  <si>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</si>
  <si>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</si>
  <si>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</si>
  <si>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</si>
  <si>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</si>
  <si>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</si>
  <si>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</si>
  <si>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</si>
  <si>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</si>
  <si>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</si>
  <si>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</si>
  <si>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</si>
  <si>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</si>
  <si>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</si>
  <si>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</si>
  <si>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</si>
  <si>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</si>
  <si>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</si>
  <si>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</si>
  <si>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</si>
  <si>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</si>
  <si>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</si>
  <si>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</si>
  <si>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</si>
  <si>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</si>
  <si>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</si>
  <si>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</si>
  <si>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</si>
  <si>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</si>
  <si>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</si>
  <si>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</si>
  <si>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</si>
  <si>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</si>
  <si>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</si>
  <si>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</si>
  <si>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</si>
  <si>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</si>
  <si>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</si>
  <si>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</si>
  <si>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</si>
  <si>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</si>
  <si>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</si>
  <si>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</si>
  <si>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</si>
  <si>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</si>
  <si>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</si>
  <si>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</si>
  <si>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</si>
  <si>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</si>
  <si>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</si>
  <si>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</si>
  <si>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</si>
  <si>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</si>
  <si>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</si>
  <si>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</si>
  <si>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</si>
  <si>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</si>
  <si>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</si>
  <si>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</si>
  <si>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</si>
  <si>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</si>
  <si>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</si>
  <si>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</si>
  <si>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</si>
  <si>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</si>
  <si>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</si>
  <si>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</si>
  <si>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</si>
  <si>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</si>
  <si>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</si>
  <si>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</si>
  <si>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</si>
  <si>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</si>
  <si>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</si>
  <si>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</si>
  <si>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</si>
  <si>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</si>
  <si>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</si>
  <si>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</si>
  <si>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</si>
  <si>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</si>
  <si>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</si>
  <si>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</si>
  <si>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</si>
  <si>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</si>
  <si>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</si>
  <si>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</si>
  <si>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</si>
  <si>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</si>
  <si>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</si>
  <si>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</si>
  <si>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</si>
  <si>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</si>
  <si>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</si>
  <si>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</si>
  <si>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</si>
  <si>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</si>
  <si>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</si>
  <si>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</si>
  <si>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</si>
  <si>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</si>
  <si>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</si>
  <si>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</si>
  <si>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</si>
  <si>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</si>
  <si>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</si>
  <si>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</si>
  <si>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</si>
  <si>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</si>
  <si>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</si>
  <si>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</si>
  <si>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</si>
  <si>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</si>
  <si>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</si>
  <si>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</si>
  <si>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</si>
  <si>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</si>
  <si>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</si>
  <si>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</si>
  <si>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</si>
  <si>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</si>
  <si>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</si>
  <si>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</si>
  <si>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</si>
  <si>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</si>
  <si>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</si>
  <si>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</si>
  <si>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</si>
  <si>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</si>
  <si>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</si>
  <si>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</si>
  <si>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</si>
  <si>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</si>
  <si>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</si>
  <si>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</si>
  <si>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</si>
  <si>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</si>
  <si>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</si>
  <si>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</si>
  <si>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</si>
  <si>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</si>
  <si>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</si>
  <si>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</si>
  <si>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</si>
  <si>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</si>
  <si>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</si>
  <si>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</si>
  <si>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</si>
  <si>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</si>
  <si>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</si>
  <si>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</si>
  <si>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</si>
  <si>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</si>
  <si>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</si>
  <si>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</si>
  <si>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</si>
  <si>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</si>
  <si>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</si>
  <si>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</si>
  <si>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</si>
  <si>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</si>
  <si>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</si>
  <si>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</si>
  <si>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</si>
  <si>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</si>
  <si>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</si>
  <si>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</si>
  <si>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</si>
  <si>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</si>
  <si>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</si>
  <si>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</si>
  <si>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</si>
  <si>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</si>
  <si>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</si>
  <si>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</si>
  <si>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</si>
  <si>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</si>
  <si>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</si>
  <si>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</si>
  <si>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</si>
  <si>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</si>
  <si>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</si>
  <si>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</si>
  <si>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</si>
  <si>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</si>
  <si>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</si>
  <si>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</si>
  <si>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</si>
  <si>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</si>
  <si>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</si>
  <si>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</si>
  <si>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</si>
  <si>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</si>
  <si>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</si>
  <si>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</si>
  <si>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</si>
  <si>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</si>
  <si>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</si>
  <si>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</si>
  <si>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</si>
  <si>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</si>
  <si>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</si>
  <si>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</si>
  <si>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</si>
  <si>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</si>
  <si>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</si>
  <si>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</si>
  <si>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</si>
  <si>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</si>
  <si>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</si>
  <si>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</si>
  <si>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</si>
  <si>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</si>
  <si>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</si>
  <si>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</si>
  <si>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</si>
  <si>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</si>
  <si>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</si>
  <si>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</si>
  <si>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</si>
  <si>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</si>
  <si>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</si>
  <si>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</si>
  <si>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</si>
  <si>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</si>
  <si>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</si>
  <si>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</si>
  <si>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</si>
  <si>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</si>
  <si>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</si>
  <si>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</si>
  <si>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</si>
  <si>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</si>
  <si>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</si>
  <si>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</si>
  <si>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</si>
  <si>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</si>
  <si>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</si>
  <si>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</si>
  <si>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</si>
  <si>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</si>
  <si>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</si>
  <si>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</si>
  <si>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</si>
  <si>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</si>
  <si>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</si>
  <si>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</si>
  <si>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</si>
  <si>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</si>
  <si>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</si>
  <si>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</si>
  <si>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</si>
  <si>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</si>
  <si>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</si>
  <si>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</si>
  <si>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</si>
  <si>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</si>
  <si>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</si>
  <si>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</si>
  <si>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</si>
  <si>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</si>
  <si>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</si>
  <si>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</si>
  <si>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</si>
  <si>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</si>
  <si>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</si>
  <si>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</si>
  <si>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</si>
  <si>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</si>
  <si>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</si>
  <si>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</si>
  <si>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</si>
  <si>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</si>
  <si>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</si>
  <si>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</si>
  <si>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</si>
  <si>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</si>
  <si>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</si>
  <si>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</si>
  <si>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</si>
  <si>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</si>
  <si>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</si>
  <si>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</si>
  <si>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</si>
  <si>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</si>
  <si>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</si>
  <si>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</si>
  <si>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</si>
  <si>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</si>
  <si>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</si>
  <si>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</si>
  <si>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</si>
  <si>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</si>
  <si>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</si>
  <si>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</si>
  <si>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</si>
  <si>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</si>
  <si>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</si>
  <si>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</si>
  <si>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</si>
  <si>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</si>
  <si>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</si>
  <si>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</si>
  <si>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</si>
  <si>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</si>
  <si>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</si>
  <si>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</si>
  <si>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</si>
  <si>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</si>
  <si>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</si>
  <si>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</si>
  <si>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</si>
  <si>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</si>
  <si>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</si>
  <si>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</si>
  <si>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</si>
  <si>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</si>
  <si>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</si>
  <si>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</si>
  <si>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</si>
  <si>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</si>
  <si>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</si>
  <si>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</si>
  <si>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</si>
  <si>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</si>
  <si>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</si>
  <si>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</si>
  <si>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</si>
  <si>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</si>
  <si>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</si>
  <si>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</si>
  <si>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</si>
  <si>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</si>
  <si>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</si>
  <si>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</si>
  <si>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</si>
  <si>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</si>
  <si>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</si>
  <si>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</si>
  <si>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</si>
  <si>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</si>
  <si>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</si>
  <si>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</si>
  <si>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</si>
  <si>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</si>
  <si>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</si>
  <si>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</si>
  <si>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</si>
  <si>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</si>
  <si>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</si>
  <si>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</si>
  <si>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</si>
  <si>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</si>
  <si>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</si>
  <si>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</si>
  <si>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</si>
  <si>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</si>
  <si>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</si>
  <si>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</si>
  <si>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</si>
  <si>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</si>
  <si>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</si>
  <si>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</si>
  <si>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</si>
  <si>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</si>
  <si>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</si>
  <si>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</si>
  <si>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</si>
  <si>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</si>
  <si>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</si>
  <si>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</si>
  <si>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</si>
  <si>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</si>
  <si>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</si>
  <si>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</si>
  <si>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</si>
  <si>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</si>
  <si>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</si>
  <si>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</si>
  <si>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</si>
  <si>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</si>
  <si>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</si>
  <si>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</si>
  <si>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</si>
  <si>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</si>
  <si>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</si>
  <si>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</si>
  <si>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</si>
  <si>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</si>
  <si>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</si>
  <si>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</si>
  <si>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</si>
  <si>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</si>
  <si>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</si>
  <si>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</si>
  <si>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</si>
  <si>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</si>
  <si>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</si>
  <si>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</si>
  <si>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</si>
  <si>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</si>
  <si>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</si>
  <si>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</si>
  <si>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</si>
  <si>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</si>
  <si>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</si>
  <si>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</si>
  <si>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</si>
  <si>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</si>
  <si>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</si>
  <si>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</si>
  <si>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</si>
  <si>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</si>
  <si>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</si>
  <si>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</si>
  <si>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</si>
  <si>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</si>
  <si>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</si>
  <si>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</si>
  <si>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</si>
  <si>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</si>
  <si>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</si>
  <si>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</si>
  <si>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</si>
  <si>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</si>
  <si>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</si>
  <si>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</si>
  <si>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</si>
  <si>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</si>
  <si>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</si>
  <si>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</si>
  <si>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</si>
  <si>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</si>
  <si>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</si>
  <si>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</si>
  <si>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</si>
  <si>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</si>
  <si>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</si>
  <si>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</si>
  <si>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</si>
  <si>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</si>
  <si>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</si>
  <si>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</si>
  <si>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</si>
  <si>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</si>
  <si>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</si>
  <si>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</si>
  <si>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</si>
  <si>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</si>
  <si>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</si>
  <si>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</si>
  <si>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</si>
  <si>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</si>
  <si>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</si>
  <si>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</si>
  <si>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</si>
  <si>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</si>
  <si>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</si>
  <si>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</si>
  <si>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</si>
  <si>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</si>
  <si>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</si>
  <si>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</si>
  <si>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</si>
  <si>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</si>
  <si>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</si>
  <si>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</si>
  <si>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</si>
  <si>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</si>
  <si>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</si>
  <si>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</si>
  <si>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</si>
  <si>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</si>
  <si>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</si>
  <si>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</si>
  <si>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</si>
  <si>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</si>
  <si>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</si>
  <si>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</si>
  <si>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</si>
  <si>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</si>
  <si>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</si>
  <si>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</si>
  <si>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</si>
  <si>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</si>
  <si>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</si>
  <si>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</si>
  <si>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</si>
  <si>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</si>
  <si>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</si>
  <si>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</si>
  <si>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</si>
  <si>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</si>
  <si>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</si>
  <si>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</si>
  <si>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</si>
  <si>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</si>
  <si>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</si>
  <si>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</si>
  <si>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</si>
  <si>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</si>
  <si>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</si>
  <si>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</si>
  <si>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</si>
  <si>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</si>
  <si>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</si>
  <si>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</si>
  <si>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</si>
  <si>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</si>
  <si>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</si>
  <si>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</si>
  <si>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</si>
  <si>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</si>
  <si>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</si>
  <si>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</si>
  <si>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</si>
  <si>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</si>
  <si>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</si>
  <si>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</si>
  <si>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</si>
  <si>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</si>
  <si>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</si>
  <si>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</si>
  <si>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</si>
  <si>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</si>
  <si>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</si>
  <si>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</si>
  <si>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</si>
  <si>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</si>
  <si>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</si>
  <si>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</si>
  <si>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</si>
  <si>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</si>
  <si>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</si>
  <si>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</si>
  <si>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</si>
  <si>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</si>
  <si>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</si>
  <si>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</si>
  <si>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</si>
  <si>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</si>
  <si>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</si>
  <si>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</si>
  <si>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</si>
  <si>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</si>
  <si>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</si>
  <si>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</si>
  <si>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</si>
  <si>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</si>
  <si>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</si>
  <si>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</si>
  <si>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</si>
  <si>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</si>
  <si>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</si>
  <si>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</si>
  <si>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</si>
  <si>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</si>
  <si>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</si>
  <si>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</si>
  <si>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</si>
  <si>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</si>
  <si>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</si>
  <si>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</si>
  <si>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</si>
  <si>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</si>
  <si>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</si>
  <si>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</si>
  <si>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</si>
  <si>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</si>
  <si>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</si>
  <si>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</si>
  <si>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</si>
  <si>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</si>
  <si>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</si>
  <si>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</si>
  <si>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</si>
  <si>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</si>
  <si>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</si>
  <si>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</si>
  <si>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</si>
  <si>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</si>
  <si>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</si>
  <si>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</si>
  <si>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</si>
  <si>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</si>
  <si>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</si>
  <si>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</si>
  <si>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</si>
  <si>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</si>
  <si>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</si>
  <si>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</si>
  <si>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</si>
  <si>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</si>
  <si>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</si>
  <si>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</si>
  <si>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</si>
  <si>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</si>
  <si>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</si>
  <si>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</si>
  <si>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</si>
  <si>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</si>
  <si>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</si>
  <si>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</si>
  <si>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</si>
  <si>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</si>
  <si>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</si>
  <si>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</si>
  <si>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</si>
  <si>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</si>
  <si>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</si>
  <si>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</si>
  <si>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</si>
  <si>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</si>
  <si>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</si>
  <si>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</si>
  <si>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</si>
  <si>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</si>
  <si>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</si>
  <si>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</si>
  <si>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</si>
  <si>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</si>
  <si>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</si>
  <si>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</si>
  <si>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</si>
  <si>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</si>
  <si>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</si>
  <si>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</si>
  <si>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</si>
  <si>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</si>
  <si>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</si>
  <si>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</si>
  <si>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</si>
  <si>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</si>
  <si>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</si>
  <si>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</si>
  <si>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</si>
  <si>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</si>
  <si>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</si>
  <si>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</si>
  <si>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</si>
  <si>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</si>
  <si>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</si>
  <si>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</si>
  <si>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</si>
  <si>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</si>
  <si>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</si>
  <si>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</si>
  <si>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</si>
  <si>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</si>
  <si>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</si>
  <si>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</si>
  <si>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</si>
  <si>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</si>
  <si>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</si>
  <si>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</si>
  <si>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</si>
  <si>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</si>
  <si>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</si>
  <si>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</si>
  <si>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</si>
  <si>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</si>
  <si>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</si>
  <si>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</si>
  <si>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</si>
  <si>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</si>
  <si>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</si>
  <si>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</si>
  <si>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</si>
  <si>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</si>
  <si>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</si>
  <si>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</si>
  <si>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</si>
  <si>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</si>
  <si>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</si>
  <si>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</si>
  <si>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</si>
  <si>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</si>
  <si>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</si>
  <si>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</si>
  <si>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</si>
  <si>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</si>
  <si>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</si>
  <si>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</si>
  <si>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</si>
  <si>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</si>
  <si>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</si>
  <si>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</si>
  <si>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</si>
  <si>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</si>
  <si>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</si>
  <si>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</si>
  <si>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</si>
  <si>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</si>
  <si>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</si>
  <si>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</si>
  <si>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</si>
  <si>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</si>
  <si>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</si>
  <si>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</si>
  <si>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</si>
  <si>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</si>
  <si>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</si>
  <si>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</si>
  <si>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</si>
  <si>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</si>
  <si>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</si>
  <si>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</si>
  <si>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</si>
  <si>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</si>
  <si>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</si>
  <si>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</si>
  <si>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</si>
  <si>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</si>
  <si>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</si>
  <si>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</si>
  <si>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</si>
  <si>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</si>
  <si>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</si>
  <si>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</si>
  <si>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</si>
  <si>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</si>
  <si>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</si>
  <si>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</si>
  <si>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</si>
  <si>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</si>
  <si>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</si>
  <si>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</si>
  <si>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</si>
  <si>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</si>
  <si>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</si>
  <si>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</si>
  <si>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</si>
  <si>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</si>
  <si>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</si>
  <si>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</si>
  <si>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</si>
  <si>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</si>
  <si>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</si>
  <si>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</si>
  <si>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</si>
  <si>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</si>
  <si>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</si>
  <si>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</si>
  <si>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</si>
  <si>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</si>
  <si>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</si>
  <si>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</si>
  <si>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</si>
  <si>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</si>
  <si>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</si>
  <si>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</si>
  <si>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</si>
  <si>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</si>
  <si>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</si>
  <si>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</si>
  <si>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</si>
  <si>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</si>
  <si>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</si>
  <si>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</si>
  <si>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</si>
  <si>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</si>
  <si>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</si>
  <si>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</si>
  <si>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</si>
  <si>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</si>
  <si>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</si>
  <si>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</si>
  <si>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</si>
  <si>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</si>
  <si>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</si>
  <si>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</si>
  <si>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</si>
  <si>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</si>
  <si>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</si>
  <si>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</si>
  <si>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</si>
  <si>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</si>
  <si>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</si>
  <si>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</si>
  <si>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</si>
  <si>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</si>
  <si>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</si>
  <si>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</si>
  <si>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</si>
  <si>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</si>
  <si>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</si>
  <si>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</si>
  <si>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</si>
  <si>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</si>
  <si>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</si>
  <si>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</si>
  <si>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</si>
  <si>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</si>
  <si>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</si>
  <si>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</si>
  <si>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</si>
  <si>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</si>
  <si>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</si>
  <si>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</si>
  <si>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</si>
  <si>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</si>
  <si>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</si>
  <si>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</si>
  <si>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</si>
  <si>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</si>
  <si>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</si>
  <si>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</si>
  <si>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</si>
  <si>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</si>
  <si>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</si>
  <si>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</si>
  <si>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</si>
  <si>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</si>
  <si>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</si>
  <si>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</si>
  <si>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</si>
  <si>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</si>
  <si>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</si>
  <si>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</si>
  <si>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</si>
  <si>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</si>
  <si>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</si>
  <si>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</si>
  <si>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</si>
  <si>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</si>
  <si>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</si>
  <si>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</si>
  <si>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</si>
  <si>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</si>
  <si>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</si>
  <si>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</si>
  <si>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</si>
  <si>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</si>
  <si>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</si>
  <si>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</si>
  <si>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</si>
  <si>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</si>
  <si>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</si>
  <si>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</si>
  <si>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</si>
  <si>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</si>
  <si>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</si>
  <si>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</si>
  <si>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</si>
  <si>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</si>
  <si>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</si>
  <si>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</si>
  <si>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</si>
  <si>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</si>
  <si>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</si>
  <si>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</si>
  <si>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</si>
  <si>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</si>
  <si>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</si>
  <si>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</si>
  <si>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</si>
  <si>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</si>
  <si>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</si>
  <si>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</si>
  <si>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</si>
  <si>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</si>
  <si>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</si>
  <si>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</si>
  <si>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</si>
  <si>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</si>
  <si>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</si>
  <si>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</si>
  <si>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</si>
  <si>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</si>
  <si>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</si>
  <si>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</si>
  <si>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</si>
  <si>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</si>
  <si>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</si>
  <si>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</si>
  <si>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</si>
  <si>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</si>
  <si>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</si>
  <si>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</si>
  <si>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</si>
  <si>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</si>
  <si>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</si>
  <si>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</si>
  <si>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</si>
  <si>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</si>
  <si>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</si>
  <si>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</si>
  <si>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</si>
  <si>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</si>
  <si>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</si>
  <si>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</si>
  <si>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</si>
  <si>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</si>
  <si>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</si>
  <si>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</si>
  <si>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</si>
  <si>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</si>
  <si>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</si>
  <si>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</si>
  <si>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</si>
  <si>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</si>
  <si>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</si>
  <si>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</si>
  <si>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</si>
  <si>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</si>
  <si>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</si>
  <si>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</si>
  <si>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</si>
  <si>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</si>
  <si>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</si>
  <si>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</si>
  <si>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</si>
  <si>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</si>
  <si>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</si>
  <si>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</si>
  <si>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</si>
  <si>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</si>
  <si>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</si>
  <si>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</si>
  <si>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</si>
  <si>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</si>
  <si>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</si>
  <si>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</si>
  <si>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</si>
  <si>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</si>
  <si>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</si>
  <si>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</si>
  <si>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</si>
  <si>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</si>
  <si>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</si>
  <si>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</si>
  <si>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</si>
  <si>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</si>
  <si>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</si>
  <si>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</si>
  <si>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</si>
  <si>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</si>
  <si>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</si>
  <si>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</si>
  <si>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</si>
  <si>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</si>
  <si>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</si>
  <si>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</si>
  <si>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</si>
  <si>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</si>
  <si>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</si>
  <si>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</si>
  <si>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</si>
  <si>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</si>
  <si>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</si>
  <si>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</si>
  <si>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</si>
  <si>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</si>
  <si>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</si>
  <si>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</si>
  <si>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</si>
  <si>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</si>
  <si>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</si>
  <si>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</si>
  <si>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</si>
  <si>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</si>
  <si>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</si>
  <si>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</si>
  <si>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</si>
  <si>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</si>
  <si>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</si>
  <si>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</si>
  <si>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</si>
  <si>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</si>
  <si>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</si>
  <si>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</si>
  <si>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</si>
  <si>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</si>
  <si>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</si>
  <si>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</si>
  <si>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</si>
  <si>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</si>
  <si>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</si>
  <si>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</si>
  <si>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</si>
  <si>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</si>
  <si>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</si>
  <si>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</si>
  <si>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</si>
  <si>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</si>
  <si>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</si>
  <si>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</si>
  <si>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</si>
  <si>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</si>
  <si>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</si>
  <si>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</si>
  <si>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</si>
  <si>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</si>
  <si>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</si>
  <si>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</si>
  <si>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</si>
  <si>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</si>
  <si>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</si>
  <si>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</si>
  <si>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</si>
  <si>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</si>
  <si>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</si>
  <si>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</si>
  <si>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</si>
  <si>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</si>
  <si>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</si>
  <si>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</si>
  <si>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</si>
  <si>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</si>
  <si>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</si>
  <si>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</si>
  <si>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</si>
  <si>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</si>
  <si>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</si>
  <si>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</si>
  <si>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</si>
  <si>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</si>
  <si>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</si>
  <si>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</si>
  <si>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</si>
  <si>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</si>
  <si>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</si>
  <si>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</si>
  <si>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</si>
  <si>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</si>
  <si>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</si>
  <si>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</si>
  <si>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</si>
  <si>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</si>
  <si>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</si>
  <si>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</si>
  <si>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</si>
  <si>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</si>
  <si>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</si>
  <si>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</si>
  <si>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</si>
  <si>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</si>
  <si>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</si>
  <si>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</si>
  <si>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</si>
  <si>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</si>
  <si>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</si>
  <si>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</si>
  <si>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</si>
  <si>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</si>
  <si>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</si>
  <si>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</si>
  <si>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</si>
  <si>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</si>
  <si>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</si>
  <si>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</si>
  <si>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</si>
  <si>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</si>
  <si>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</si>
  <si>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</si>
  <si>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</si>
  <si>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</si>
  <si>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</si>
  <si>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</si>
  <si>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</si>
  <si>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</si>
  <si>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</si>
  <si>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</si>
  <si>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</si>
  <si>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</si>
  <si>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</si>
  <si>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</si>
  <si>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</si>
  <si>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</si>
  <si>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</si>
  <si>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</si>
  <si>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</si>
  <si>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</si>
  <si>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</si>
  <si>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</si>
  <si>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</si>
  <si>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</si>
  <si>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</si>
  <si>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</si>
  <si>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</si>
  <si>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</si>
  <si>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</si>
  <si>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</si>
  <si>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</si>
  <si>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</si>
  <si>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</si>
  <si>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</si>
  <si>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</si>
  <si>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</si>
  <si>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</si>
  <si>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</si>
  <si>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</si>
  <si>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</si>
  <si>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</si>
  <si>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</si>
  <si>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</si>
  <si>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</si>
  <si>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</si>
  <si>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</si>
  <si>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</si>
  <si>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</si>
  <si>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</si>
  <si>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</si>
  <si>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</si>
  <si>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</si>
  <si>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</si>
  <si>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</si>
  <si>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</si>
  <si>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</si>
  <si>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</si>
  <si>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</si>
  <si>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</si>
  <si>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</si>
  <si>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</si>
  <si>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</si>
  <si>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</si>
  <si>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</si>
  <si>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</si>
  <si>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</si>
  <si>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</si>
  <si>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</si>
  <si>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</si>
  <si>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</si>
  <si>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</si>
  <si>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</si>
  <si>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</si>
  <si>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</si>
  <si>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</si>
  <si>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</si>
  <si>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</si>
  <si>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</si>
  <si>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</si>
  <si>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</si>
  <si>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</si>
  <si>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</si>
  <si>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</si>
  <si>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</si>
  <si>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</si>
  <si>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</si>
  <si>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</si>
  <si>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</si>
  <si>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</si>
  <si>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</si>
  <si>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</si>
  <si>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</si>
  <si>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</si>
  <si>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</si>
  <si>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</si>
  <si>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</si>
  <si>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</si>
  <si>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</si>
  <si>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</si>
  <si>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</si>
  <si>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</si>
  <si>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</si>
  <si>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</si>
  <si>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</si>
  <si>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</si>
  <si>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</si>
  <si>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</si>
  <si>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</si>
  <si>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</si>
  <si>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</si>
  <si>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</si>
  <si>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</si>
  <si>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</si>
  <si>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</si>
  <si>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</si>
  <si>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</si>
  <si>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</si>
  <si>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</si>
  <si>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</si>
  <si>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</si>
  <si>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</si>
  <si>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</si>
  <si>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</si>
  <si>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</si>
  <si>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</si>
  <si>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</si>
  <si>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</si>
  <si>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</si>
  <si>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</si>
  <si>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</si>
  <si>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</si>
  <si>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</si>
  <si>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</si>
  <si>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</si>
  <si>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</si>
  <si>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</si>
  <si>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</si>
  <si>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</si>
  <si>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</si>
  <si>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</si>
  <si>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</si>
  <si>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</si>
  <si>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</si>
  <si>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</si>
  <si>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</si>
  <si>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</si>
  <si>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</si>
  <si>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</si>
  <si>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</si>
  <si>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</si>
  <si>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</si>
  <si>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</si>
  <si>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</si>
  <si>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</si>
  <si>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</si>
  <si>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</si>
  <si>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</si>
  <si>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</si>
  <si>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</si>
  <si>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</si>
  <si>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</si>
  <si>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</si>
  <si>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</si>
  <si>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</si>
  <si>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</si>
  <si>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</si>
  <si>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</si>
  <si>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</si>
  <si>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</si>
  <si>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</si>
  <si>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</si>
  <si>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</si>
  <si>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</si>
  <si>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</si>
  <si>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</si>
  <si>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</si>
  <si>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</si>
  <si>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</si>
  <si>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</si>
  <si>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</si>
  <si>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</si>
  <si>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</si>
  <si>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</si>
  <si>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</si>
  <si>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</si>
  <si>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</si>
  <si>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</si>
  <si>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</si>
  <si>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</si>
  <si>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</si>
  <si>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</si>
  <si>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</si>
  <si>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</si>
  <si>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</si>
  <si>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</si>
  <si>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</si>
  <si>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</si>
  <si>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</si>
  <si>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</si>
  <si>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</si>
  <si>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</si>
  <si>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</si>
  <si>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</si>
  <si>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</si>
  <si>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</si>
  <si>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</si>
  <si>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</si>
  <si>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</si>
  <si>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</si>
  <si>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</si>
  <si>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</si>
  <si>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</si>
  <si>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</si>
  <si>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</si>
  <si>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</si>
  <si>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</si>
  <si>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</si>
  <si>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</si>
  <si>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</si>
  <si>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</si>
  <si>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</si>
  <si>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</si>
  <si>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</si>
  <si>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</si>
  <si>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</si>
  <si>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</si>
  <si>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</si>
  <si>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</si>
  <si>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</si>
  <si>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</si>
  <si>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</si>
  <si>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</si>
  <si>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</si>
  <si>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</si>
  <si>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</si>
  <si>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</si>
  <si>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</si>
  <si>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</si>
  <si>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</si>
  <si>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</si>
  <si>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</si>
  <si>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</si>
  <si>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</si>
  <si>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</si>
  <si>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</si>
  <si>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</si>
  <si>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</si>
  <si>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</si>
  <si>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</si>
  <si>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</si>
  <si>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</si>
  <si>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</si>
  <si>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</si>
  <si>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</si>
  <si>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</si>
  <si>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</si>
  <si>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</si>
  <si>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</si>
  <si>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</si>
  <si>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</si>
  <si>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</si>
  <si>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</si>
  <si>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</si>
  <si>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</si>
  <si>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</si>
  <si>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</si>
  <si>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</si>
  <si>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</si>
  <si>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</si>
  <si>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</si>
  <si>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</si>
  <si>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</si>
  <si>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</si>
  <si>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</si>
  <si>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</si>
  <si>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</si>
  <si>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</si>
  <si>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</si>
  <si>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</si>
  <si>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</si>
  <si>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</si>
  <si>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</si>
  <si>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</si>
  <si>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</si>
  <si>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</si>
  <si>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</si>
  <si>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</si>
  <si>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</si>
  <si>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</si>
  <si>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</si>
  <si>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</si>
  <si>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</si>
  <si>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</si>
  <si>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</si>
  <si>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</si>
  <si>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</si>
  <si>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</si>
  <si>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</si>
  <si>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</si>
  <si>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</si>
  <si>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</si>
  <si>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</si>
  <si>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</si>
  <si>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</si>
  <si>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</si>
  <si>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</si>
  <si>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</si>
  <si>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</si>
  <si>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</si>
  <si>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</si>
  <si>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</si>
  <si>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</si>
  <si>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</si>
  <si>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</si>
  <si>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</si>
  <si>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</si>
  <si>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</si>
  <si>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</si>
  <si>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</si>
  <si>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</si>
  <si>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</si>
  <si>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</si>
  <si>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</si>
  <si>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</si>
  <si>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</si>
  <si>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</si>
  <si>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</si>
  <si>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</si>
  <si>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</si>
  <si>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</si>
  <si>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</si>
  <si>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</si>
  <si>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</si>
  <si>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</si>
  <si>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</si>
  <si>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</si>
  <si>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</si>
  <si>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</si>
  <si>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</si>
  <si>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</si>
  <si>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</si>
  <si>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</si>
  <si>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</si>
  <si>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</si>
  <si>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</si>
  <si>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</si>
  <si>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</si>
  <si>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</si>
  <si>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</si>
  <si>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</si>
  <si>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</si>
  <si>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</si>
  <si>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</si>
  <si>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</si>
  <si>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</si>
  <si>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</si>
  <si>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</si>
  <si>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</si>
  <si>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</si>
  <si>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</si>
  <si>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</si>
  <si>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</si>
  <si>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</si>
  <si>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</si>
  <si>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</si>
  <si>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</si>
  <si>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</si>
  <si>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</si>
  <si>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</si>
  <si>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</si>
  <si>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</si>
  <si>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</si>
  <si>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</si>
  <si>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</si>
  <si>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</si>
  <si>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</si>
  <si>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</si>
  <si>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</si>
  <si>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</si>
  <si>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</si>
  <si>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</si>
  <si>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</si>
  <si>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</si>
  <si>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</si>
  <si>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</si>
  <si>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</si>
  <si>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</si>
  <si>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</si>
  <si>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</si>
  <si>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</si>
  <si>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</si>
  <si>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</si>
  <si>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</si>
  <si>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</si>
  <si>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</si>
  <si>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</si>
  <si>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</si>
  <si>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</si>
  <si>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</si>
  <si>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</si>
  <si>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</si>
  <si>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</si>
  <si>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</si>
  <si>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</si>
  <si>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</si>
  <si>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</si>
  <si>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</si>
  <si>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</si>
  <si>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</si>
  <si>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</si>
  <si>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</si>
  <si>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</si>
  <si>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</si>
  <si>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</si>
  <si>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</si>
  <si>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</si>
  <si>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</si>
  <si>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</si>
  <si>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</si>
  <si>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</si>
  <si>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</si>
  <si>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</si>
  <si>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</si>
  <si>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</si>
  <si>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</si>
  <si>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</si>
  <si>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</si>
  <si>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</si>
  <si>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</si>
  <si>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</si>
  <si>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</si>
  <si>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</si>
  <si>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</si>
  <si>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</si>
  <si>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</si>
  <si>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</si>
  <si>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</si>
  <si>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</si>
  <si>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</si>
  <si>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</si>
  <si>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</si>
  <si>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</si>
  <si>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</si>
  <si>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</si>
  <si>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</si>
  <si>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</si>
  <si>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</si>
  <si>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</si>
  <si>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</si>
  <si>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</si>
  <si>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</si>
  <si>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</si>
  <si>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</si>
  <si>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</si>
  <si>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</si>
  <si>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</si>
  <si>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</si>
  <si>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</si>
  <si>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</si>
  <si>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</si>
  <si>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</si>
  <si>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</si>
  <si>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</si>
  <si>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</si>
  <si>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</si>
  <si>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</si>
  <si>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</si>
  <si>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</si>
  <si>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</si>
  <si>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</si>
  <si>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</si>
  <si>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</si>
  <si>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</si>
  <si>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</si>
  <si>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</si>
  <si>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</si>
  <si>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</si>
  <si>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</si>
  <si>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</si>
  <si>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</si>
  <si>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</si>
  <si>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</si>
  <si>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</si>
  <si>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</si>
  <si>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</si>
  <si>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</si>
  <si>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</si>
  <si>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</si>
  <si>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</si>
  <si>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</si>
  <si>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</si>
  <si>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</si>
  <si>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</si>
  <si>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</si>
  <si>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</si>
  <si>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</si>
  <si>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</si>
  <si>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</si>
  <si>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</si>
  <si>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</si>
  <si>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</si>
  <si>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</si>
  <si>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</si>
  <si>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</si>
  <si>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</si>
  <si>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</si>
  <si>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</si>
  <si>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</si>
  <si>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</si>
  <si>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</si>
  <si>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</si>
  <si>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</si>
  <si>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</si>
  <si>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</si>
  <si>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</si>
  <si>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</si>
  <si>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</si>
  <si>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</si>
  <si>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</si>
  <si>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</si>
  <si>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</si>
  <si>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</si>
  <si>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</si>
  <si>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</si>
  <si>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</si>
  <si>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</si>
  <si>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</si>
  <si>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</si>
  <si>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</si>
  <si>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</si>
  <si>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</si>
  <si>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</si>
  <si>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</si>
  <si>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</si>
  <si>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</si>
  <si>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</si>
  <si>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</si>
  <si>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</si>
  <si>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</si>
  <si>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</si>
  <si>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</si>
  <si>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</si>
  <si>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</si>
  <si>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</si>
  <si>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</si>
  <si>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</si>
  <si>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</si>
  <si>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</si>
  <si>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</si>
  <si>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</si>
  <si>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</si>
  <si>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</si>
  <si>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</si>
  <si>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</si>
  <si>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</si>
  <si>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</si>
  <si>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</si>
  <si>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</si>
  <si>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</si>
  <si>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</si>
  <si>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</si>
  <si>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</si>
  <si>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</si>
  <si>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</si>
  <si>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</si>
  <si>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</si>
  <si>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</si>
  <si>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</si>
  <si>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</si>
  <si>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</si>
  <si>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</si>
  <si>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</si>
  <si>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</si>
  <si>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</si>
  <si>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</si>
  <si>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</si>
  <si>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</si>
  <si>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</si>
  <si>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</si>
  <si>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</si>
  <si>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</si>
  <si>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</si>
  <si>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</si>
  <si>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</si>
  <si>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</si>
  <si>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</si>
  <si>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</si>
  <si>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</si>
  <si>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</si>
  <si>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</si>
  <si>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</si>
  <si>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</si>
  <si>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</si>
  <si>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</si>
  <si>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</si>
  <si>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</si>
  <si>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</si>
  <si>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</si>
  <si>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</si>
  <si>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</si>
  <si>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</si>
  <si>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</si>
  <si>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</si>
  <si>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</si>
  <si>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</si>
  <si>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</si>
  <si>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</si>
  <si>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</si>
  <si>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</si>
  <si>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</si>
  <si>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</si>
  <si>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</si>
  <si>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</si>
  <si>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</si>
  <si>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</si>
  <si>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</si>
  <si>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</si>
  <si>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</si>
  <si>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</si>
  <si>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</si>
  <si>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Покровський районний суд Дніпропетровської області</t>
  </si>
  <si>
    <t>53600. Дніпропетровська область.смт. Покровське</t>
  </si>
  <si>
    <t>вул. Дмитра Яворницького</t>
  </si>
  <si>
    <t/>
  </si>
  <si>
    <t>О.С. Степанова</t>
  </si>
  <si>
    <t>О.О. Правда</t>
  </si>
  <si>
    <t>(05638)2-21-70</t>
  </si>
  <si>
    <t>inbox@pok.dp.court.gov.ua</t>
  </si>
  <si>
    <t>16 січня 2021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</si>
</sst>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0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197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0" fillId="0" borderId="0">
      <alignment/>
      <protection locked="0"/>
    </xf>
    <xf numFmtId="0" fontId="57" fillId="32" borderId="0" applyNumberFormat="0" applyBorder="0" applyAlignment="0" applyProtection="0"/>
  </cellStyleXfs>
  <cellXfs count="315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58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58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49" fontId="0" fillId="33" borderId="13" xfId="0" applyNumberFormat="1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59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59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8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6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 horizontal="right" wrapText="1"/>
      <protection/>
    </xf>
    <xf numFmtId="3" fontId="8" fillId="0" borderId="24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3" fontId="3" fillId="0" borderId="21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3" fontId="3" fillId="0" borderId="12" xfId="0" applyNumberFormat="1" applyFont="1" applyFill="1" applyBorder="1" applyAlignment="1" applyProtection="1">
      <alignment horizontal="right" vertical="top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3" fontId="6" fillId="0" borderId="12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 wrapText="1"/>
    </xf>
    <xf numFmtId="49" fontId="13" fillId="33" borderId="13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wrapText="1"/>
    </xf>
    <xf numFmtId="49" fontId="13" fillId="33" borderId="0" xfId="0" applyNumberFormat="1" applyFont="1" applyFill="1" applyAlignment="1">
      <alignment vertical="center"/>
    </xf>
    <xf numFmtId="49" fontId="13" fillId="33" borderId="0" xfId="0" applyNumberFormat="1" applyFont="1" applyFill="1" applyAlignment="1" applyProtection="1">
      <alignment vertical="center"/>
      <protection locked="0"/>
    </xf>
    <xf numFmtId="0" fontId="0" fillId="33" borderId="0" xfId="0" applyFont="1" applyFill="1" applyAlignment="1">
      <alignment vertical="center"/>
    </xf>
    <xf numFmtId="49" fontId="6" fillId="33" borderId="0" xfId="0" applyNumberFormat="1" applyFont="1" applyFill="1" applyAlignment="1" applyProtection="1">
      <alignment vertical="center"/>
      <protection locked="0"/>
    </xf>
    <xf numFmtId="49" fontId="5" fillId="33" borderId="0" xfId="0" applyNumberFormat="1" applyFont="1" applyFill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 horizontal="center" wrapText="1"/>
    </xf>
    <xf numFmtId="0" fontId="0" fillId="33" borderId="15" xfId="0" applyFont="1" applyFill="1" applyBorder="1" applyAlignment="1">
      <alignment horizontal="center"/>
    </xf>
    <xf numFmtId="49" fontId="12" fillId="33" borderId="15" xfId="0" applyNumberFormat="1" applyFont="1" applyFill="1" applyBorder="1" applyAlignment="1" applyProtection="1">
      <alignment horizontal="center" vertical="top"/>
      <protection locked="0"/>
    </xf>
    <xf numFmtId="49" fontId="6" fillId="33" borderId="13" xfId="0" applyNumberFormat="1" applyFont="1" applyFill="1" applyBorder="1" applyAlignment="1">
      <alignment horizontal="left" vertical="center"/>
    </xf>
    <xf numFmtId="49" fontId="6" fillId="33" borderId="0" xfId="0" applyNumberFormat="1" applyFont="1" applyFill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horizontal="left" wrapText="1"/>
    </xf>
    <xf numFmtId="49" fontId="10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>
      <alignment wrapText="1"/>
    </xf>
    <xf numFmtId="49" fontId="12" fillId="33" borderId="0" xfId="0" applyNumberFormat="1" applyFont="1" applyFill="1" applyAlignment="1" applyProtection="1">
      <alignment horizontal="center" vertical="top" wrapText="1"/>
      <protection locked="0"/>
    </xf>
    <xf numFmtId="0" fontId="0" fillId="33" borderId="0" xfId="0" applyFont="1" applyFill="1" applyAlignment="1">
      <alignment wrapText="1"/>
    </xf>
    <xf numFmtId="49" fontId="13" fillId="33" borderId="0" xfId="0" applyNumberFormat="1" applyFont="1" applyFill="1" applyAlignment="1">
      <alignment horizontal="left" vertical="center"/>
    </xf>
    <xf numFmtId="49" fontId="13" fillId="33" borderId="13" xfId="0" applyNumberFormat="1" applyFont="1" applyFill="1" applyBorder="1" applyAlignment="1" applyProtection="1">
      <alignment horizontal="center" vertical="center"/>
      <protection locked="0"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26" xfId="0" applyNumberFormat="1" applyFont="1" applyFill="1" applyBorder="1" applyAlignment="1" applyProtection="1">
      <alignment horizontal="center" vertical="center" wrapText="1"/>
      <protection/>
    </xf>
    <xf numFmtId="0" fontId="3" fillId="33" borderId="24" xfId="0" applyNumberFormat="1" applyFont="1" applyFill="1" applyBorder="1" applyAlignment="1" applyProtection="1">
      <alignment horizontal="center" vertical="center" wrapText="1"/>
      <protection/>
    </xf>
    <xf numFmtId="0" fontId="3" fillId="33" borderId="25" xfId="0" applyNumberFormat="1" applyFont="1" applyFill="1" applyBorder="1" applyAlignment="1" applyProtection="1">
      <alignment horizontal="center" vertical="center" wrapText="1"/>
      <protection/>
    </xf>
    <xf numFmtId="0" fontId="59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0" fontId="3" fillId="33" borderId="23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left" vertical="center"/>
      <protection/>
    </xf>
    <xf numFmtId="0" fontId="0" fillId="33" borderId="13" xfId="0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26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0" fillId="0" borderId="24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59" t="s">
        <v>119</v>
      </c>
      <c r="C1" s="159"/>
      <c r="D1" s="159"/>
      <c r="E1" s="159"/>
      <c r="F1" s="159"/>
      <c r="G1" s="159"/>
      <c r="H1" s="159"/>
    </row>
    <row r="3" spans="2:8" ht="18.75" customHeight="1">
      <c r="B3" s="183" t="s">
        <v>194</v>
      </c>
      <c r="C3" s="183"/>
      <c r="D3" s="183"/>
      <c r="E3" s="183"/>
      <c r="F3" s="183"/>
      <c r="G3" s="183"/>
      <c r="H3" s="183"/>
    </row>
    <row r="4" spans="2:8" ht="18.75" customHeight="1">
      <c r="B4" s="183"/>
      <c r="C4" s="183"/>
      <c r="D4" s="183"/>
      <c r="E4" s="183"/>
      <c r="F4" s="183"/>
      <c r="G4" s="183"/>
      <c r="H4" s="183"/>
    </row>
    <row r="5" spans="1:8" ht="18.75" customHeight="1">
      <c r="A5" s="19"/>
      <c r="B5" s="183"/>
      <c r="C5" s="183"/>
      <c r="D5" s="183"/>
      <c r="E5" s="183"/>
      <c r="F5" s="183"/>
      <c r="G5" s="183"/>
      <c r="H5" s="183"/>
    </row>
    <row r="6" spans="2:8" ht="18.75" customHeight="1">
      <c r="B6" s="183"/>
      <c r="C6" s="183"/>
      <c r="D6" s="183"/>
      <c r="E6" s="183"/>
      <c r="F6" s="183"/>
      <c r="G6" s="183"/>
      <c r="H6" s="183"/>
    </row>
    <row r="7" spans="2:8" ht="18.75">
      <c r="B7" s="182"/>
      <c r="C7" s="182"/>
      <c r="D7" s="182"/>
      <c r="E7" s="182"/>
      <c r="F7" s="182"/>
      <c r="G7" s="182"/>
      <c r="H7" s="182"/>
    </row>
    <row r="8" spans="2:8" ht="6.75" customHeight="1">
      <c r="B8" s="49"/>
      <c r="C8" s="49"/>
      <c r="D8" s="49"/>
      <c r="E8" s="49"/>
      <c r="F8" s="49"/>
      <c r="G8" s="49"/>
      <c r="H8" s="49"/>
    </row>
    <row r="9" spans="2:8" ht="15" customHeight="1">
      <c r="B9" s="193" t="s">
        <v>2466</v>
      </c>
      <c r="C9" s="193"/>
      <c r="D9" s="193"/>
      <c r="E9" s="193"/>
      <c r="F9" s="193"/>
      <c r="G9" s="193"/>
      <c r="H9" s="193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80" t="s">
        <v>0</v>
      </c>
      <c r="C12" s="180"/>
      <c r="D12" s="180"/>
      <c r="E12" s="180" t="s">
        <v>120</v>
      </c>
      <c r="F12" s="26"/>
    </row>
    <row r="13" spans="1:8" ht="12.75" customHeight="1">
      <c r="A13" s="30"/>
      <c r="B13" s="180"/>
      <c r="C13" s="180"/>
      <c r="D13" s="180"/>
      <c r="E13" s="180"/>
      <c r="F13" s="158" t="s">
        <v>121</v>
      </c>
      <c r="G13" s="159"/>
      <c r="H13" s="159"/>
    </row>
    <row r="14" spans="1:8" ht="10.5" customHeight="1">
      <c r="A14" s="27"/>
      <c r="B14" s="181"/>
      <c r="C14" s="181"/>
      <c r="D14" s="181"/>
      <c r="E14" s="181"/>
      <c r="F14" s="56"/>
      <c r="G14" s="140" t="s">
        <v>192</v>
      </c>
      <c r="H14" s="58"/>
    </row>
    <row r="15" spans="1:5" ht="48" customHeight="1">
      <c r="A15" s="27"/>
      <c r="B15" s="162" t="s">
        <v>193</v>
      </c>
      <c r="C15" s="163"/>
      <c r="D15" s="164"/>
      <c r="E15" s="93" t="s">
        <v>1</v>
      </c>
    </row>
    <row r="16" spans="1:8" ht="12.75" customHeight="1">
      <c r="A16" s="27"/>
      <c r="B16" s="188" t="s">
        <v>227</v>
      </c>
      <c r="C16" s="189"/>
      <c r="D16" s="190"/>
      <c r="E16" s="194" t="s">
        <v>4</v>
      </c>
      <c r="F16" s="27"/>
      <c r="G16" s="187" t="s">
        <v>122</v>
      </c>
      <c r="H16" s="187"/>
    </row>
    <row r="17" spans="1:8" ht="12.75" customHeight="1">
      <c r="A17" s="27"/>
      <c r="B17" s="188"/>
      <c r="C17" s="189"/>
      <c r="D17" s="190"/>
      <c r="E17" s="194"/>
      <c r="F17" s="195" t="s">
        <v>228</v>
      </c>
      <c r="G17" s="195"/>
      <c r="H17" s="195"/>
    </row>
    <row r="18" spans="1:8" ht="12.75" customHeight="1">
      <c r="A18" s="27"/>
      <c r="B18" s="188"/>
      <c r="C18" s="189"/>
      <c r="D18" s="190"/>
      <c r="E18" s="194"/>
      <c r="F18" s="195"/>
      <c r="G18" s="195"/>
      <c r="H18" s="195"/>
    </row>
    <row r="19" spans="1:8" ht="19.5" customHeight="1">
      <c r="A19" s="27"/>
      <c r="B19" s="188"/>
      <c r="C19" s="189"/>
      <c r="D19" s="190"/>
      <c r="E19" s="194"/>
      <c r="F19" s="160" t="s">
        <v>177</v>
      </c>
      <c r="G19" s="161"/>
      <c r="H19" s="161"/>
    </row>
    <row r="20" spans="1:7" ht="49.5" customHeight="1">
      <c r="A20" s="27"/>
      <c r="B20" s="184" t="s">
        <v>188</v>
      </c>
      <c r="C20" s="185"/>
      <c r="D20" s="186"/>
      <c r="E20" s="72" t="s">
        <v>189</v>
      </c>
      <c r="F20" s="69"/>
      <c r="G20" s="69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71" t="s">
        <v>116</v>
      </c>
      <c r="C23" s="172"/>
      <c r="D23" s="172"/>
      <c r="E23" s="172"/>
      <c r="F23" s="172"/>
      <c r="G23" s="172"/>
      <c r="H23" s="173"/>
    </row>
    <row r="24" spans="1:8" ht="25.5" customHeight="1">
      <c r="A24" s="27"/>
      <c r="B24" s="156" t="s">
        <v>190</v>
      </c>
      <c r="C24" s="157"/>
      <c r="D24" s="191" t="s">
        <v>2467</v>
      </c>
      <c r="E24" s="191"/>
      <c r="F24" s="191"/>
      <c r="G24" s="191"/>
      <c r="H24" s="192"/>
    </row>
    <row r="25" spans="1:8" ht="19.5" customHeight="1">
      <c r="A25" s="27"/>
      <c r="B25" s="156" t="s">
        <v>191</v>
      </c>
      <c r="C25" s="157"/>
      <c r="D25" s="178" t="s">
        <v>2468</v>
      </c>
      <c r="E25" s="178"/>
      <c r="F25" s="178"/>
      <c r="G25" s="178"/>
      <c r="H25" s="179"/>
    </row>
    <row r="26" spans="1:8" ht="19.5" customHeight="1">
      <c r="A26" s="27"/>
      <c r="B26" s="174" t="s">
        <v>2469</v>
      </c>
      <c r="C26" s="175"/>
      <c r="D26" s="175"/>
      <c r="E26" s="175"/>
      <c r="F26" s="175"/>
      <c r="G26" s="175"/>
      <c r="H26" s="176"/>
    </row>
    <row r="27" spans="1:8" ht="21" customHeight="1">
      <c r="A27" s="27"/>
      <c r="B27" s="177">
        <v>134</v>
      </c>
      <c r="C27" s="178"/>
      <c r="D27" s="178"/>
      <c r="E27" s="178"/>
      <c r="F27" s="178"/>
      <c r="G27" s="178"/>
      <c r="H27" s="179"/>
    </row>
    <row r="28" spans="1:8" ht="12.75" customHeight="1">
      <c r="A28" s="27"/>
      <c r="B28" s="165" t="s">
        <v>117</v>
      </c>
      <c r="C28" s="166"/>
      <c r="D28" s="166"/>
      <c r="E28" s="166"/>
      <c r="F28" s="166"/>
      <c r="G28" s="166"/>
      <c r="H28" s="167"/>
    </row>
    <row r="29" spans="1:8" ht="12.75" customHeight="1">
      <c r="A29" s="27"/>
      <c r="B29" s="168" t="s">
        <v>118</v>
      </c>
      <c r="C29" s="169"/>
      <c r="D29" s="169"/>
      <c r="E29" s="169"/>
      <c r="F29" s="169"/>
      <c r="G29" s="169"/>
      <c r="H29" s="170"/>
    </row>
    <row r="30" spans="1:8" ht="12.75" customHeight="1">
      <c r="A30" s="27"/>
      <c r="B30" s="70"/>
      <c r="C30" s="70"/>
      <c r="D30" s="70"/>
      <c r="E30" s="70"/>
      <c r="F30" s="70"/>
      <c r="G30" s="70"/>
      <c r="H30" s="70"/>
    </row>
    <row r="31" spans="1:8" ht="12.75" customHeight="1">
      <c r="A31" s="27"/>
      <c r="B31" s="71"/>
      <c r="C31" s="71"/>
      <c r="D31" s="71"/>
      <c r="E31" s="71"/>
      <c r="F31" s="71"/>
      <c r="G31" s="71"/>
      <c r="H31" s="71"/>
    </row>
    <row r="32" spans="1:8" ht="12" customHeight="1">
      <c r="A32" s="27"/>
      <c r="B32" s="71"/>
      <c r="C32" s="71"/>
      <c r="D32" s="71"/>
      <c r="E32" s="71"/>
      <c r="F32" s="71"/>
      <c r="G32" s="71"/>
      <c r="H32" s="71"/>
    </row>
    <row r="33" spans="1:8" ht="12.75" customHeight="1">
      <c r="A33" s="27"/>
      <c r="B33" s="70"/>
      <c r="C33" s="70"/>
      <c r="D33" s="70"/>
      <c r="E33" s="70"/>
      <c r="F33" s="70"/>
      <c r="G33" s="70"/>
      <c r="H33" s="70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54"/>
      <c r="C37" s="155"/>
      <c r="D37" s="155"/>
      <c r="E37" s="155"/>
      <c r="F37" s="155"/>
      <c r="G37" s="155"/>
      <c r="H37" s="155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&amp;LCF98F988&amp;C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49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34.140625" style="0" customWidth="1"/>
    <col min="4" max="4" width="9.28125" style="0" hidden="1" customWidth="1"/>
    <col min="5" max="5" width="9.421875" style="0" customWidth="1"/>
    <col min="6" max="6" width="7.140625" style="104" customWidth="1"/>
    <col min="7" max="7" width="5.8515625" style="0" customWidth="1"/>
    <col min="8" max="8" width="9.421875" style="0" customWidth="1"/>
    <col min="9" max="9" width="7.7109375" style="0" customWidth="1"/>
    <col min="10" max="10" width="8.28125" style="0" customWidth="1"/>
    <col min="11" max="11" width="6.8515625" style="0" customWidth="1"/>
    <col min="12" max="12" width="7.57421875" style="0" customWidth="1"/>
    <col min="13" max="13" width="6.28125" style="0" customWidth="1"/>
    <col min="14" max="14" width="7.28125" style="0" customWidth="1"/>
    <col min="15" max="15" width="10.00390625" style="104" customWidth="1"/>
    <col min="16" max="16" width="6.421875" style="0" customWidth="1"/>
    <col min="17" max="17" width="6.28125" style="0" customWidth="1"/>
    <col min="18" max="18" width="6.421875" style="0" customWidth="1"/>
    <col min="19" max="19" width="5.421875" style="104" customWidth="1"/>
    <col min="20" max="20" width="5.8515625" style="104" customWidth="1"/>
    <col min="21" max="21" width="4.7109375" style="0" customWidth="1"/>
    <col min="22" max="26" width="5.8515625" style="0" customWidth="1"/>
    <col min="27" max="27" width="5.28125" style="0" customWidth="1"/>
    <col min="28" max="28" width="5.421875" style="104" customWidth="1"/>
    <col min="29" max="30" width="5.8515625" style="104" customWidth="1"/>
    <col min="31" max="31" width="6.28125" style="104" customWidth="1"/>
    <col min="32" max="32" width="6.421875" style="104" customWidth="1"/>
    <col min="33" max="33" width="6.28125" style="104" customWidth="1"/>
    <col min="34" max="34" width="5.8515625" style="104" customWidth="1"/>
    <col min="35" max="35" width="7.00390625" style="104" customWidth="1"/>
    <col min="36" max="36" width="5.140625" style="104" customWidth="1"/>
    <col min="37" max="37" width="7.00390625" style="104" customWidth="1"/>
    <col min="38" max="38" width="6.57421875" style="104" customWidth="1"/>
    <col min="39" max="39" width="6.00390625" style="104" customWidth="1"/>
    <col min="40" max="40" width="6.28125" style="0" customWidth="1"/>
    <col min="41" max="41" width="6.00390625" style="0" customWidth="1"/>
    <col min="42" max="42" width="5.8515625" style="0" customWidth="1"/>
    <col min="43" max="43" width="6.421875" style="0" customWidth="1"/>
    <col min="44" max="44" width="6.8515625" style="0" customWidth="1"/>
    <col min="45" max="45" width="7.00390625" style="0" customWidth="1"/>
    <col min="46" max="47" width="8.00390625" style="0" customWidth="1"/>
    <col min="48" max="48" width="7.28125" style="10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16"/>
      <c r="C4" s="216"/>
      <c r="D4" s="216"/>
      <c r="E4" s="21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6" t="s">
        <v>10</v>
      </c>
      <c r="B6" s="210" t="s">
        <v>202</v>
      </c>
      <c r="C6" s="213" t="s">
        <v>7</v>
      </c>
      <c r="D6" s="62"/>
      <c r="E6" s="198" t="s">
        <v>208</v>
      </c>
      <c r="F6" s="207" t="s">
        <v>195</v>
      </c>
      <c r="G6" s="208"/>
      <c r="H6" s="208"/>
      <c r="I6" s="209"/>
      <c r="J6" s="207" t="s">
        <v>207</v>
      </c>
      <c r="K6" s="208"/>
      <c r="L6" s="208"/>
      <c r="M6" s="208"/>
      <c r="N6" s="208"/>
      <c r="O6" s="208"/>
      <c r="P6" s="208"/>
      <c r="Q6" s="208"/>
      <c r="R6" s="209"/>
      <c r="S6" s="204" t="s">
        <v>160</v>
      </c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6"/>
      <c r="AK6" s="196" t="s">
        <v>210</v>
      </c>
      <c r="AL6" s="196"/>
      <c r="AM6" s="196"/>
      <c r="AN6" s="196" t="s">
        <v>2404</v>
      </c>
      <c r="AO6" s="197"/>
      <c r="AP6" s="197"/>
      <c r="AQ6" s="197"/>
      <c r="AR6" s="196" t="s">
        <v>214</v>
      </c>
      <c r="AS6" s="196" t="s">
        <v>215</v>
      </c>
      <c r="AT6" s="196" t="s">
        <v>211</v>
      </c>
      <c r="AU6" s="196" t="s">
        <v>212</v>
      </c>
      <c r="AV6" s="196" t="s">
        <v>213</v>
      </c>
    </row>
    <row r="7" spans="1:48" ht="21.75" customHeight="1">
      <c r="A7" s="196"/>
      <c r="B7" s="211"/>
      <c r="C7" s="214"/>
      <c r="D7" s="74"/>
      <c r="E7" s="199"/>
      <c r="F7" s="198" t="s">
        <v>9</v>
      </c>
      <c r="G7" s="198" t="s">
        <v>13</v>
      </c>
      <c r="H7" s="198" t="s">
        <v>15</v>
      </c>
      <c r="I7" s="198" t="s">
        <v>203</v>
      </c>
      <c r="J7" s="198" t="s">
        <v>158</v>
      </c>
      <c r="K7" s="198" t="s">
        <v>19</v>
      </c>
      <c r="L7" s="198" t="s">
        <v>16</v>
      </c>
      <c r="M7" s="198" t="s">
        <v>14</v>
      </c>
      <c r="N7" s="198" t="s">
        <v>18</v>
      </c>
      <c r="O7" s="196" t="s">
        <v>159</v>
      </c>
      <c r="P7" s="196" t="s">
        <v>17</v>
      </c>
      <c r="Q7" s="196" t="s">
        <v>21</v>
      </c>
      <c r="R7" s="196" t="s">
        <v>22</v>
      </c>
      <c r="S7" s="207" t="s">
        <v>209</v>
      </c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9"/>
      <c r="AK7" s="197"/>
      <c r="AL7" s="197"/>
      <c r="AM7" s="197"/>
      <c r="AN7" s="197"/>
      <c r="AO7" s="197"/>
      <c r="AP7" s="197"/>
      <c r="AQ7" s="197"/>
      <c r="AR7" s="196"/>
      <c r="AS7" s="196"/>
      <c r="AT7" s="196"/>
      <c r="AU7" s="196"/>
      <c r="AV7" s="196"/>
    </row>
    <row r="8" spans="1:48" ht="21.75" customHeight="1">
      <c r="A8" s="196"/>
      <c r="B8" s="211"/>
      <c r="C8" s="214"/>
      <c r="D8" s="74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6"/>
      <c r="P8" s="196"/>
      <c r="Q8" s="196"/>
      <c r="R8" s="196"/>
      <c r="S8" s="198" t="s">
        <v>20</v>
      </c>
      <c r="T8" s="207" t="s">
        <v>27</v>
      </c>
      <c r="U8" s="208"/>
      <c r="V8" s="208"/>
      <c r="W8" s="208"/>
      <c r="X8" s="208"/>
      <c r="Y8" s="208"/>
      <c r="Z8" s="208"/>
      <c r="AA8" s="209"/>
      <c r="AB8" s="196" t="s">
        <v>30</v>
      </c>
      <c r="AC8" s="196" t="s">
        <v>34</v>
      </c>
      <c r="AD8" s="196" t="s">
        <v>38</v>
      </c>
      <c r="AE8" s="196" t="s">
        <v>35</v>
      </c>
      <c r="AF8" s="196" t="s">
        <v>37</v>
      </c>
      <c r="AG8" s="196" t="s">
        <v>39</v>
      </c>
      <c r="AH8" s="196" t="s">
        <v>36</v>
      </c>
      <c r="AI8" s="196" t="s">
        <v>40</v>
      </c>
      <c r="AJ8" s="196" t="s">
        <v>41</v>
      </c>
      <c r="AK8" s="196" t="s">
        <v>42</v>
      </c>
      <c r="AL8" s="196" t="s">
        <v>43</v>
      </c>
      <c r="AM8" s="196" t="s">
        <v>22</v>
      </c>
      <c r="AN8" s="196" t="s">
        <v>36</v>
      </c>
      <c r="AO8" s="196" t="s">
        <v>45</v>
      </c>
      <c r="AP8" s="196" t="s">
        <v>44</v>
      </c>
      <c r="AQ8" s="196" t="s">
        <v>46</v>
      </c>
      <c r="AR8" s="196"/>
      <c r="AS8" s="196"/>
      <c r="AT8" s="196"/>
      <c r="AU8" s="196"/>
      <c r="AV8" s="196"/>
    </row>
    <row r="9" spans="1:48" ht="12.75" customHeight="1">
      <c r="A9" s="196"/>
      <c r="B9" s="211"/>
      <c r="C9" s="214"/>
      <c r="D9" s="74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6"/>
      <c r="P9" s="196"/>
      <c r="Q9" s="196"/>
      <c r="R9" s="196"/>
      <c r="S9" s="199"/>
      <c r="T9" s="196" t="s">
        <v>28</v>
      </c>
      <c r="U9" s="207" t="s">
        <v>23</v>
      </c>
      <c r="V9" s="208"/>
      <c r="W9" s="208"/>
      <c r="X9" s="208"/>
      <c r="Y9" s="208"/>
      <c r="Z9" s="208"/>
      <c r="AA9" s="209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</row>
    <row r="10" spans="1:48" ht="86.25" customHeight="1">
      <c r="A10" s="196"/>
      <c r="B10" s="212"/>
      <c r="C10" s="215"/>
      <c r="D10" s="75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6"/>
      <c r="P10" s="196"/>
      <c r="Q10" s="196"/>
      <c r="R10" s="196"/>
      <c r="S10" s="200"/>
      <c r="T10" s="196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>SUM(E14:E29)</f>
        <v>0</v>
      </c>
      <c r="F13" s="105">
        <f>SUM(F14:F29)</f>
        <v>0</v>
      </c>
      <c r="G13" s="105">
        <f>SUM(G14:G29)</f>
        <v>0</v>
      </c>
      <c r="H13" s="105">
        <f>SUM(H14:H29)</f>
        <v>0</v>
      </c>
      <c r="I13" s="105">
        <f>SUM(I14:I29)</f>
        <v>0</v>
      </c>
      <c r="J13" s="105">
        <f>SUM(J14:J29)</f>
        <v>0</v>
      </c>
      <c r="K13" s="105">
        <f>SUM(K14:K29)</f>
        <v>0</v>
      </c>
      <c r="L13" s="105">
        <f>SUM(L14:L29)</f>
        <v>0</v>
      </c>
      <c r="M13" s="105">
        <f>SUM(M14:M29)</f>
        <v>0</v>
      </c>
      <c r="N13" s="105">
        <f>SUM(N14:N29)</f>
        <v>0</v>
      </c>
      <c r="O13" s="105">
        <f>SUM(O14:O29)</f>
        <v>0</v>
      </c>
      <c r="P13" s="105">
        <f>SUM(P14:P29)</f>
        <v>0</v>
      </c>
      <c r="Q13" s="105">
        <f>SUM(Q14:Q29)</f>
        <v>0</v>
      </c>
      <c r="R13" s="105">
        <f>SUM(R14:R29)</f>
        <v>0</v>
      </c>
      <c r="S13" s="105">
        <f>SUM(S14:S29)</f>
        <v>0</v>
      </c>
      <c r="T13" s="105">
        <f>SUM(T14:T29)</f>
        <v>0</v>
      </c>
      <c r="U13" s="105">
        <f>SUM(U14:U29)</f>
        <v>0</v>
      </c>
      <c r="V13" s="105">
        <f>SUM(V14:V29)</f>
        <v>0</v>
      </c>
      <c r="W13" s="105">
        <f>SUM(W14:W29)</f>
        <v>0</v>
      </c>
      <c r="X13" s="105">
        <f>SUM(X14:X29)</f>
        <v>0</v>
      </c>
      <c r="Y13" s="105">
        <f>SUM(Y14:Y29)</f>
        <v>0</v>
      </c>
      <c r="Z13" s="105">
        <f>SUM(Z14:Z29)</f>
        <v>0</v>
      </c>
      <c r="AA13" s="105">
        <f>SUM(AA14:AA29)</f>
        <v>0</v>
      </c>
      <c r="AB13" s="105">
        <f>SUM(AB14:AB29)</f>
        <v>0</v>
      </c>
      <c r="AC13" s="105">
        <f>SUM(AC14:AC29)</f>
        <v>0</v>
      </c>
      <c r="AD13" s="105">
        <f>SUM(AD14:AD29)</f>
        <v>0</v>
      </c>
      <c r="AE13" s="105">
        <f>SUM(AE14:AE29)</f>
        <v>0</v>
      </c>
      <c r="AF13" s="105">
        <f>SUM(AF14:AF29)</f>
        <v>0</v>
      </c>
      <c r="AG13" s="105">
        <f>SUM(AG14:AG29)</f>
        <v>0</v>
      </c>
      <c r="AH13" s="105">
        <f>SUM(AH14:AH29)</f>
        <v>0</v>
      </c>
      <c r="AI13" s="105">
        <f>SUM(AI14:AI29)</f>
        <v>0</v>
      </c>
      <c r="AJ13" s="105">
        <f>SUM(AJ14:AJ29)</f>
        <v>0</v>
      </c>
      <c r="AK13" s="105">
        <f>SUM(AK14:AK29)</f>
        <v>0</v>
      </c>
      <c r="AL13" s="105">
        <f>SUM(AL14:AL29)</f>
        <v>0</v>
      </c>
      <c r="AM13" s="105">
        <f>SUM(AM14:AM29)</f>
        <v>0</v>
      </c>
      <c r="AN13" s="105">
        <f>SUM(AN14:AN29)</f>
        <v>0</v>
      </c>
      <c r="AO13" s="105">
        <f>SUM(AO14:AO29)</f>
        <v>0</v>
      </c>
      <c r="AP13" s="105">
        <f>SUM(AP14:AP29)</f>
        <v>0</v>
      </c>
      <c r="AQ13" s="105">
        <f>SUM(AQ14:AQ29)</f>
        <v>0</v>
      </c>
      <c r="AR13" s="105">
        <f>SUM(AR14:AR29)</f>
        <v>0</v>
      </c>
      <c r="AS13" s="105">
        <f>SUM(AS14:AS29)</f>
        <v>0</v>
      </c>
      <c r="AT13" s="105">
        <f>SUM(AT14:AT29)</f>
        <v>0</v>
      </c>
      <c r="AU13" s="105">
        <f>SUM(AU14:AU29)</f>
        <v>0</v>
      </c>
      <c r="AV13" s="105">
        <f>SUM(AV14:AV29)</f>
        <v>0</v>
      </c>
    </row>
    <row r="14" spans="1:48" s="104" customFormat="1" ht="33.75" customHeight="1" hidden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75" customHeight="1" hidden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75" customHeight="1" hidden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5" customHeight="1" hidden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5" customHeight="1" hidden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5" customHeight="1" hidden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5" customHeight="1" hidden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5" customHeight="1" hidden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75" customHeight="1" hidden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5" customHeight="1" hidden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75" customHeight="1" hidden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75" customHeight="1" hidden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customHeight="1" hidden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customHeight="1" hidden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>SUM(E31:E95)</f>
        <v>45</v>
      </c>
      <c r="F30" s="105">
        <f>SUM(F31:F95)</f>
        <v>18</v>
      </c>
      <c r="G30" s="105">
        <f>SUM(G31:G95)</f>
        <v>0</v>
      </c>
      <c r="H30" s="105">
        <f>SUM(H31:H95)</f>
        <v>0</v>
      </c>
      <c r="I30" s="105">
        <f>SUM(I31:I95)</f>
        <v>27</v>
      </c>
      <c r="J30" s="105">
        <f>SUM(J31:J95)</f>
        <v>0</v>
      </c>
      <c r="K30" s="105">
        <f>SUM(K31:K95)</f>
        <v>1</v>
      </c>
      <c r="L30" s="105">
        <f>SUM(L31:L95)</f>
        <v>0</v>
      </c>
      <c r="M30" s="105">
        <f>SUM(M31:M95)</f>
        <v>0</v>
      </c>
      <c r="N30" s="105">
        <f>SUM(N31:N95)</f>
        <v>0</v>
      </c>
      <c r="O30" s="105">
        <f>SUM(O31:O95)</f>
        <v>26</v>
      </c>
      <c r="P30" s="105">
        <f>SUM(P31:P95)</f>
        <v>0</v>
      </c>
      <c r="Q30" s="105">
        <f>SUM(Q31:Q95)</f>
        <v>0</v>
      </c>
      <c r="R30" s="105">
        <f>SUM(R31:R95)</f>
        <v>0</v>
      </c>
      <c r="S30" s="105">
        <f>SUM(S31:S95)</f>
        <v>0</v>
      </c>
      <c r="T30" s="105">
        <f>SUM(T31:T95)</f>
        <v>3</v>
      </c>
      <c r="U30" s="105">
        <f>SUM(U31:U95)</f>
        <v>0</v>
      </c>
      <c r="V30" s="105">
        <f>SUM(V31:V95)</f>
        <v>0</v>
      </c>
      <c r="W30" s="105">
        <f>SUM(W31:W95)</f>
        <v>0</v>
      </c>
      <c r="X30" s="105">
        <f>SUM(X31:X95)</f>
        <v>1</v>
      </c>
      <c r="Y30" s="105">
        <f>SUM(Y31:Y95)</f>
        <v>2</v>
      </c>
      <c r="Z30" s="105">
        <f>SUM(Z31:Z95)</f>
        <v>0</v>
      </c>
      <c r="AA30" s="105">
        <f>SUM(AA31:AA95)</f>
        <v>0</v>
      </c>
      <c r="AB30" s="105">
        <f>SUM(AB31:AB95)</f>
        <v>0</v>
      </c>
      <c r="AC30" s="105">
        <f>SUM(AC31:AC95)</f>
        <v>0</v>
      </c>
      <c r="AD30" s="105">
        <f>SUM(AD31:AD95)</f>
        <v>1</v>
      </c>
      <c r="AE30" s="105">
        <f>SUM(AE31:AE95)</f>
        <v>0</v>
      </c>
      <c r="AF30" s="105">
        <f>SUM(AF31:AF95)</f>
        <v>0</v>
      </c>
      <c r="AG30" s="105">
        <f>SUM(AG31:AG95)</f>
        <v>4</v>
      </c>
      <c r="AH30" s="105">
        <f>SUM(AH31:AH95)</f>
        <v>3</v>
      </c>
      <c r="AI30" s="105">
        <f>SUM(AI31:AI95)</f>
        <v>0</v>
      </c>
      <c r="AJ30" s="105">
        <f>SUM(AJ31:AJ95)</f>
        <v>0</v>
      </c>
      <c r="AK30" s="105">
        <f>SUM(AK31:AK95)</f>
        <v>7</v>
      </c>
      <c r="AL30" s="105">
        <f>SUM(AL31:AL95)</f>
        <v>0</v>
      </c>
      <c r="AM30" s="105">
        <f>SUM(AM31:AM95)</f>
        <v>0</v>
      </c>
      <c r="AN30" s="105">
        <f>SUM(AN31:AN95)</f>
        <v>0</v>
      </c>
      <c r="AO30" s="105">
        <f>SUM(AO31:AO95)</f>
        <v>0</v>
      </c>
      <c r="AP30" s="105">
        <f>SUM(AP31:AP95)</f>
        <v>0</v>
      </c>
      <c r="AQ30" s="105">
        <f>SUM(AQ31:AQ95)</f>
        <v>0</v>
      </c>
      <c r="AR30" s="105">
        <f>SUM(AR31:AR95)</f>
        <v>3</v>
      </c>
      <c r="AS30" s="105">
        <f>SUM(AS31:AS95)</f>
        <v>1</v>
      </c>
      <c r="AT30" s="105">
        <f>SUM(AT31:AT95)</f>
        <v>0</v>
      </c>
      <c r="AU30" s="105">
        <f>SUM(AU31:AU95)</f>
        <v>0</v>
      </c>
      <c r="AV30" s="105">
        <f>SUM(AV31:AV95)</f>
        <v>0</v>
      </c>
    </row>
    <row r="31" spans="1:48" s="104" customFormat="1" ht="12.75" customHeight="1" hidden="1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75" customHeight="1" hidden="1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5" customHeight="1" hidden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5" customHeight="1" hidden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75" customHeight="1" hidden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75" customHeight="1">
      <c r="A36" s="63">
        <v>24</v>
      </c>
      <c r="B36" s="6" t="s">
        <v>262</v>
      </c>
      <c r="C36" s="64" t="s">
        <v>263</v>
      </c>
      <c r="D36" s="64"/>
      <c r="E36" s="107">
        <v>1</v>
      </c>
      <c r="F36" s="107">
        <v>1</v>
      </c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>
        <v>1</v>
      </c>
      <c r="U36" s="107"/>
      <c r="V36" s="107"/>
      <c r="W36" s="107"/>
      <c r="X36" s="107"/>
      <c r="Y36" s="107">
        <v>1</v>
      </c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>
        <v>1</v>
      </c>
      <c r="AS36" s="107"/>
      <c r="AT36" s="107"/>
      <c r="AU36" s="105"/>
      <c r="AV36" s="105"/>
    </row>
    <row r="37" spans="1:48" s="104" customFormat="1" ht="12.75" customHeight="1" hidden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75" customHeight="1" hidden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75" customHeight="1" hidden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75" customHeight="1" hidden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75" customHeight="1">
      <c r="A41" s="63">
        <v>29</v>
      </c>
      <c r="B41" s="6" t="s">
        <v>269</v>
      </c>
      <c r="C41" s="64" t="s">
        <v>270</v>
      </c>
      <c r="D41" s="64"/>
      <c r="E41" s="107">
        <v>2</v>
      </c>
      <c r="F41" s="107">
        <v>2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2</v>
      </c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75" customHeight="1">
      <c r="A42" s="63">
        <v>30</v>
      </c>
      <c r="B42" s="6" t="s">
        <v>271</v>
      </c>
      <c r="C42" s="64" t="s">
        <v>270</v>
      </c>
      <c r="D42" s="64"/>
      <c r="E42" s="107">
        <v>1</v>
      </c>
      <c r="F42" s="107">
        <v>1</v>
      </c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>
        <v>1</v>
      </c>
      <c r="U42" s="107"/>
      <c r="V42" s="107"/>
      <c r="W42" s="107"/>
      <c r="X42" s="107"/>
      <c r="Y42" s="107">
        <v>1</v>
      </c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>
        <v>1</v>
      </c>
      <c r="AS42" s="107"/>
      <c r="AT42" s="107"/>
      <c r="AU42" s="105"/>
      <c r="AV42" s="105"/>
    </row>
    <row r="43" spans="1:48" s="104" customFormat="1" ht="12.75" customHeight="1">
      <c r="A43" s="63">
        <v>31</v>
      </c>
      <c r="B43" s="6" t="s">
        <v>272</v>
      </c>
      <c r="C43" s="64" t="s">
        <v>273</v>
      </c>
      <c r="D43" s="64"/>
      <c r="E43" s="107">
        <v>4</v>
      </c>
      <c r="F43" s="107">
        <v>1</v>
      </c>
      <c r="G43" s="107"/>
      <c r="H43" s="107"/>
      <c r="I43" s="107">
        <v>3</v>
      </c>
      <c r="J43" s="107"/>
      <c r="K43" s="107"/>
      <c r="L43" s="107"/>
      <c r="M43" s="107"/>
      <c r="N43" s="107"/>
      <c r="O43" s="107">
        <v>3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1</v>
      </c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75" customHeight="1" hidden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5" customHeight="1" hidden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25" customHeight="1" hidden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75" customHeight="1">
      <c r="A47" s="63">
        <v>35</v>
      </c>
      <c r="B47" s="6" t="s">
        <v>277</v>
      </c>
      <c r="C47" s="64" t="s">
        <v>278</v>
      </c>
      <c r="D47" s="64"/>
      <c r="E47" s="107">
        <v>24</v>
      </c>
      <c r="F47" s="107">
        <v>6</v>
      </c>
      <c r="G47" s="107"/>
      <c r="H47" s="107"/>
      <c r="I47" s="107">
        <v>18</v>
      </c>
      <c r="J47" s="107"/>
      <c r="K47" s="107"/>
      <c r="L47" s="107"/>
      <c r="M47" s="107"/>
      <c r="N47" s="107"/>
      <c r="O47" s="107">
        <v>18</v>
      </c>
      <c r="P47" s="107"/>
      <c r="Q47" s="107"/>
      <c r="R47" s="107"/>
      <c r="S47" s="107"/>
      <c r="T47" s="107">
        <v>1</v>
      </c>
      <c r="U47" s="107"/>
      <c r="V47" s="107"/>
      <c r="W47" s="107"/>
      <c r="X47" s="107">
        <v>1</v>
      </c>
      <c r="Y47" s="107"/>
      <c r="Z47" s="107"/>
      <c r="AA47" s="107"/>
      <c r="AB47" s="107"/>
      <c r="AC47" s="107"/>
      <c r="AD47" s="107"/>
      <c r="AE47" s="107"/>
      <c r="AF47" s="107"/>
      <c r="AG47" s="107">
        <v>3</v>
      </c>
      <c r="AH47" s="107">
        <v>2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>
        <v>1</v>
      </c>
      <c r="AT47" s="107"/>
      <c r="AU47" s="105"/>
      <c r="AV47" s="105"/>
    </row>
    <row r="48" spans="1:48" s="104" customFormat="1" ht="12.75" customHeight="1">
      <c r="A48" s="63">
        <v>36</v>
      </c>
      <c r="B48" s="6" t="s">
        <v>279</v>
      </c>
      <c r="C48" s="64" t="s">
        <v>278</v>
      </c>
      <c r="D48" s="64"/>
      <c r="E48" s="107">
        <v>6</v>
      </c>
      <c r="F48" s="107">
        <v>2</v>
      </c>
      <c r="G48" s="107"/>
      <c r="H48" s="107"/>
      <c r="I48" s="107">
        <v>4</v>
      </c>
      <c r="J48" s="107"/>
      <c r="K48" s="107"/>
      <c r="L48" s="107"/>
      <c r="M48" s="107"/>
      <c r="N48" s="107"/>
      <c r="O48" s="107">
        <v>4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>
        <v>1</v>
      </c>
      <c r="AH48" s="107">
        <v>1</v>
      </c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75" customHeight="1">
      <c r="A49" s="63">
        <v>37</v>
      </c>
      <c r="B49" s="6" t="s">
        <v>280</v>
      </c>
      <c r="C49" s="64" t="s">
        <v>281</v>
      </c>
      <c r="D49" s="64"/>
      <c r="E49" s="107">
        <v>1</v>
      </c>
      <c r="F49" s="107"/>
      <c r="G49" s="107"/>
      <c r="H49" s="107"/>
      <c r="I49" s="107">
        <v>1</v>
      </c>
      <c r="J49" s="107"/>
      <c r="K49" s="107"/>
      <c r="L49" s="107"/>
      <c r="M49" s="107"/>
      <c r="N49" s="107"/>
      <c r="O49" s="107">
        <v>1</v>
      </c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75" customHeight="1" hidden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75" customHeight="1">
      <c r="A51" s="63">
        <v>39</v>
      </c>
      <c r="B51" s="6" t="s">
        <v>2409</v>
      </c>
      <c r="C51" s="64" t="s">
        <v>2408</v>
      </c>
      <c r="D51" s="64"/>
      <c r="E51" s="107">
        <v>4</v>
      </c>
      <c r="F51" s="107">
        <v>4</v>
      </c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>
        <v>1</v>
      </c>
      <c r="AE51" s="107"/>
      <c r="AF51" s="107"/>
      <c r="AG51" s="107"/>
      <c r="AH51" s="107"/>
      <c r="AI51" s="107"/>
      <c r="AJ51" s="107"/>
      <c r="AK51" s="107">
        <v>3</v>
      </c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75" customHeight="1" hidden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75" customHeight="1" hidden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75" customHeight="1" hidden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75" customHeight="1" hidden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5" customHeight="1">
      <c r="A56" s="63">
        <v>44</v>
      </c>
      <c r="B56" s="6">
        <v>128</v>
      </c>
      <c r="C56" s="64" t="s">
        <v>288</v>
      </c>
      <c r="D56" s="64"/>
      <c r="E56" s="107">
        <v>2</v>
      </c>
      <c r="F56" s="107">
        <v>1</v>
      </c>
      <c r="G56" s="107"/>
      <c r="H56" s="107"/>
      <c r="I56" s="107">
        <v>1</v>
      </c>
      <c r="J56" s="107"/>
      <c r="K56" s="107">
        <v>1</v>
      </c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>
        <v>1</v>
      </c>
      <c r="AL56" s="107"/>
      <c r="AM56" s="107"/>
      <c r="AN56" s="107"/>
      <c r="AO56" s="107"/>
      <c r="AP56" s="107"/>
      <c r="AQ56" s="107"/>
      <c r="AR56" s="107">
        <v>1</v>
      </c>
      <c r="AS56" s="107"/>
      <c r="AT56" s="107"/>
      <c r="AU56" s="105"/>
      <c r="AV56" s="105"/>
    </row>
    <row r="57" spans="1:48" s="104" customFormat="1" ht="12.75" customHeight="1" hidden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75" customHeight="1" hidden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5" customHeight="1" hidden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5" customHeight="1" hidden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5" customHeight="1" hidden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5" customHeight="1" hidden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" customHeight="1" hidden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" customHeight="1" hidden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" customHeight="1" hidden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75" customHeight="1" hidden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75" customHeight="1" hidden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75" customHeight="1" hidden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75" customHeight="1" hidden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75" customHeight="1" hidden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75" customHeight="1" hidden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75" customHeight="1" hidden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75" customHeight="1" hidden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5" customHeight="1" hidden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5" customHeight="1" hidden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5" customHeight="1" hidden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5" customHeight="1" hidden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5" customHeight="1" hidden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75" customHeight="1" hidden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5" customHeight="1" hidden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5" customHeight="1" hidden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5" customHeight="1" hidden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5" customHeight="1" hidden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75" customHeight="1" hidden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75" customHeight="1" hidden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75" customHeight="1" hidden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5" customHeight="1" hidden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5" customHeight="1" hidden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5" customHeight="1" hidden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5" customHeight="1" hidden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5" customHeight="1" hidden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75" customHeight="1" hidden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75" customHeight="1" hidden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75" customHeight="1" hidden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75" customHeight="1" hidden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5" customHeight="1">
      <c r="A96" s="63">
        <v>84</v>
      </c>
      <c r="B96" s="6" t="s">
        <v>341</v>
      </c>
      <c r="C96" s="64" t="s">
        <v>342</v>
      </c>
      <c r="D96" s="64"/>
      <c r="E96" s="145">
        <f>SUM(E97:E117)</f>
        <v>0</v>
      </c>
      <c r="F96" s="145">
        <f>SUM(F97:F117)</f>
        <v>0</v>
      </c>
      <c r="G96" s="145">
        <f>SUM(G97:G117)</f>
        <v>0</v>
      </c>
      <c r="H96" s="145">
        <f>SUM(H97:H117)</f>
        <v>0</v>
      </c>
      <c r="I96" s="145">
        <f>SUM(I97:I117)</f>
        <v>0</v>
      </c>
      <c r="J96" s="145">
        <f>SUM(J97:J117)</f>
        <v>0</v>
      </c>
      <c r="K96" s="145">
        <f>SUM(K97:K117)</f>
        <v>0</v>
      </c>
      <c r="L96" s="145">
        <f>SUM(L97:L117)</f>
        <v>0</v>
      </c>
      <c r="M96" s="145">
        <f>SUM(M97:M117)</f>
        <v>0</v>
      </c>
      <c r="N96" s="145">
        <f>SUM(N97:N117)</f>
        <v>0</v>
      </c>
      <c r="O96" s="145">
        <f>SUM(O97:O117)</f>
        <v>0</v>
      </c>
      <c r="P96" s="145">
        <f>SUM(P97:P117)</f>
        <v>0</v>
      </c>
      <c r="Q96" s="145">
        <f>SUM(Q97:Q117)</f>
        <v>0</v>
      </c>
      <c r="R96" s="145">
        <f>SUM(R97:R117)</f>
        <v>0</v>
      </c>
      <c r="S96" s="145">
        <f>SUM(S97:S117)</f>
        <v>0</v>
      </c>
      <c r="T96" s="145">
        <f>SUM(T97:T117)</f>
        <v>0</v>
      </c>
      <c r="U96" s="145">
        <f>SUM(U97:U117)</f>
        <v>0</v>
      </c>
      <c r="V96" s="145">
        <f>SUM(V97:V117)</f>
        <v>0</v>
      </c>
      <c r="W96" s="145">
        <f>SUM(W97:W117)</f>
        <v>0</v>
      </c>
      <c r="X96" s="145">
        <f>SUM(X97:X117)</f>
        <v>0</v>
      </c>
      <c r="Y96" s="145">
        <f>SUM(Y97:Y117)</f>
        <v>0</v>
      </c>
      <c r="Z96" s="145">
        <f>SUM(Z97:Z117)</f>
        <v>0</v>
      </c>
      <c r="AA96" s="145">
        <f>SUM(AA97:AA117)</f>
        <v>0</v>
      </c>
      <c r="AB96" s="145">
        <f>SUM(AB97:AB117)</f>
        <v>0</v>
      </c>
      <c r="AC96" s="145">
        <f>SUM(AC97:AC117)</f>
        <v>0</v>
      </c>
      <c r="AD96" s="145">
        <f>SUM(AD97:AD117)</f>
        <v>0</v>
      </c>
      <c r="AE96" s="145">
        <f>SUM(AE97:AE117)</f>
        <v>0</v>
      </c>
      <c r="AF96" s="145">
        <f>SUM(AF97:AF117)</f>
        <v>0</v>
      </c>
      <c r="AG96" s="145">
        <f>SUM(AG97:AG117)</f>
        <v>0</v>
      </c>
      <c r="AH96" s="145">
        <f>SUM(AH97:AH117)</f>
        <v>0</v>
      </c>
      <c r="AI96" s="145">
        <f>SUM(AI97:AI117)</f>
        <v>0</v>
      </c>
      <c r="AJ96" s="145">
        <f>SUM(AJ97:AJ117)</f>
        <v>0</v>
      </c>
      <c r="AK96" s="145">
        <f>SUM(AK97:AK117)</f>
        <v>0</v>
      </c>
      <c r="AL96" s="145">
        <f>SUM(AL97:AL117)</f>
        <v>0</v>
      </c>
      <c r="AM96" s="145">
        <f>SUM(AM97:AM117)</f>
        <v>0</v>
      </c>
      <c r="AN96" s="145">
        <f>SUM(AN97:AN117)</f>
        <v>0</v>
      </c>
      <c r="AO96" s="145">
        <f>SUM(AO97:AO117)</f>
        <v>0</v>
      </c>
      <c r="AP96" s="145">
        <f>SUM(AP97:AP117)</f>
        <v>0</v>
      </c>
      <c r="AQ96" s="145">
        <f>SUM(AQ97:AQ117)</f>
        <v>0</v>
      </c>
      <c r="AR96" s="145">
        <f>SUM(AR97:AR117)</f>
        <v>0</v>
      </c>
      <c r="AS96" s="145">
        <f>SUM(AS97:AS117)</f>
        <v>0</v>
      </c>
      <c r="AT96" s="145">
        <f>SUM(AT97:AT117)</f>
        <v>0</v>
      </c>
      <c r="AU96" s="145">
        <f>SUM(AU97:AU117)</f>
        <v>0</v>
      </c>
      <c r="AV96" s="145">
        <f>SUM(AV97:AV117)</f>
        <v>0</v>
      </c>
    </row>
    <row r="97" spans="1:48" s="104" customFormat="1" ht="12.75" customHeight="1" hidden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75" customHeight="1" hidden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75" customHeight="1" hidden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75" customHeight="1" hidden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75" customHeight="1" hidden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75" customHeight="1" hidden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75" customHeight="1" hidden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75" customHeight="1" hidden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5" customHeight="1" hidden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5" customHeight="1" hidden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5" customHeight="1" hidden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75" customHeight="1" hidden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75" customHeight="1" hidden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75" customHeight="1" hidden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5" customHeight="1" hidden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5" customHeight="1" hidden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5" customHeight="1" hidden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75" customHeight="1" hidden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75" customHeight="1" hidden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75" customHeight="1" hidden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75" customHeight="1" hidden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5" customHeight="1">
      <c r="A118" s="63">
        <v>106</v>
      </c>
      <c r="B118" s="6" t="s">
        <v>366</v>
      </c>
      <c r="C118" s="64" t="s">
        <v>367</v>
      </c>
      <c r="D118" s="64"/>
      <c r="E118" s="105">
        <f>SUM(E119:E136)</f>
        <v>0</v>
      </c>
      <c r="F118" s="105">
        <f>SUM(F119:F136)</f>
        <v>0</v>
      </c>
      <c r="G118" s="105">
        <f>SUM(G119:G136)</f>
        <v>0</v>
      </c>
      <c r="H118" s="105">
        <f>SUM(H119:H136)</f>
        <v>0</v>
      </c>
      <c r="I118" s="105">
        <f>SUM(I119:I136)</f>
        <v>0</v>
      </c>
      <c r="J118" s="105">
        <f>SUM(J119:J136)</f>
        <v>0</v>
      </c>
      <c r="K118" s="105">
        <f>SUM(K119:K136)</f>
        <v>0</v>
      </c>
      <c r="L118" s="105">
        <f>SUM(L119:L136)</f>
        <v>0</v>
      </c>
      <c r="M118" s="105">
        <f>SUM(M119:M136)</f>
        <v>0</v>
      </c>
      <c r="N118" s="105">
        <f>SUM(N119:N136)</f>
        <v>0</v>
      </c>
      <c r="O118" s="105">
        <f>SUM(O119:O136)</f>
        <v>0</v>
      </c>
      <c r="P118" s="105">
        <f>SUM(P119:P136)</f>
        <v>0</v>
      </c>
      <c r="Q118" s="105">
        <f>SUM(Q119:Q136)</f>
        <v>0</v>
      </c>
      <c r="R118" s="105">
        <f>SUM(R119:R136)</f>
        <v>0</v>
      </c>
      <c r="S118" s="105">
        <f>SUM(S119:S136)</f>
        <v>0</v>
      </c>
      <c r="T118" s="105">
        <f>SUM(T119:T136)</f>
        <v>0</v>
      </c>
      <c r="U118" s="105">
        <f>SUM(U119:U136)</f>
        <v>0</v>
      </c>
      <c r="V118" s="105">
        <f>SUM(V119:V136)</f>
        <v>0</v>
      </c>
      <c r="W118" s="105">
        <f>SUM(W119:W136)</f>
        <v>0</v>
      </c>
      <c r="X118" s="105">
        <f>SUM(X119:X136)</f>
        <v>0</v>
      </c>
      <c r="Y118" s="105">
        <f>SUM(Y119:Y136)</f>
        <v>0</v>
      </c>
      <c r="Z118" s="105">
        <f>SUM(Z119:Z136)</f>
        <v>0</v>
      </c>
      <c r="AA118" s="105">
        <f>SUM(AA119:AA136)</f>
        <v>0</v>
      </c>
      <c r="AB118" s="105">
        <f>SUM(AB119:AB136)</f>
        <v>0</v>
      </c>
      <c r="AC118" s="105">
        <f>SUM(AC119:AC136)</f>
        <v>0</v>
      </c>
      <c r="AD118" s="105">
        <f>SUM(AD119:AD136)</f>
        <v>0</v>
      </c>
      <c r="AE118" s="105">
        <f>SUM(AE119:AE136)</f>
        <v>0</v>
      </c>
      <c r="AF118" s="105">
        <f>SUM(AF119:AF136)</f>
        <v>0</v>
      </c>
      <c r="AG118" s="105">
        <f>SUM(AG119:AG136)</f>
        <v>0</v>
      </c>
      <c r="AH118" s="105">
        <f>SUM(AH119:AH136)</f>
        <v>0</v>
      </c>
      <c r="AI118" s="105">
        <f>SUM(AI119:AI136)</f>
        <v>0</v>
      </c>
      <c r="AJ118" s="105">
        <f>SUM(AJ119:AJ136)</f>
        <v>0</v>
      </c>
      <c r="AK118" s="105">
        <f>SUM(AK119:AK136)</f>
        <v>0</v>
      </c>
      <c r="AL118" s="105">
        <f>SUM(AL119:AL136)</f>
        <v>0</v>
      </c>
      <c r="AM118" s="105">
        <f>SUM(AM119:AM136)</f>
        <v>0</v>
      </c>
      <c r="AN118" s="105">
        <f>SUM(AN119:AN136)</f>
        <v>0</v>
      </c>
      <c r="AO118" s="105">
        <f>SUM(AO119:AO136)</f>
        <v>0</v>
      </c>
      <c r="AP118" s="105">
        <f>SUM(AP119:AP136)</f>
        <v>0</v>
      </c>
      <c r="AQ118" s="105">
        <f>SUM(AQ119:AQ136)</f>
        <v>0</v>
      </c>
      <c r="AR118" s="105">
        <f>SUM(AR119:AR136)</f>
        <v>0</v>
      </c>
      <c r="AS118" s="105">
        <f>SUM(AS119:AS136)</f>
        <v>0</v>
      </c>
      <c r="AT118" s="105">
        <f>SUM(AT119:AT136)</f>
        <v>0</v>
      </c>
      <c r="AU118" s="105">
        <f>SUM(AU119:AU136)</f>
        <v>0</v>
      </c>
      <c r="AV118" s="105">
        <f>SUM(AV119:AV136)</f>
        <v>0</v>
      </c>
    </row>
    <row r="119" spans="1:48" s="104" customFormat="1" ht="12.75" customHeight="1" hidden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75" customHeight="1" hidden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75" customHeight="1" hidden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75" customHeight="1" hidden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75" customHeight="1" hidden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75" customHeight="1" hidden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customHeight="1" hidden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customHeight="1" hidden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customHeight="1" hidden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customHeight="1" hidden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customHeight="1" hidden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customHeight="1" hidden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75" customHeight="1" hidden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75" customHeight="1" hidden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5" customHeight="1" hidden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5" customHeight="1" hidden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75" customHeight="1" hidden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75" customHeight="1" hidden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75" customHeight="1">
      <c r="A137" s="63">
        <v>125</v>
      </c>
      <c r="B137" s="6" t="s">
        <v>385</v>
      </c>
      <c r="C137" s="64" t="s">
        <v>386</v>
      </c>
      <c r="D137" s="64"/>
      <c r="E137" s="105">
        <f>SUM(E138:E218)</f>
        <v>3</v>
      </c>
      <c r="F137" s="105">
        <f>SUM(F138:F218)</f>
        <v>3</v>
      </c>
      <c r="G137" s="105">
        <f>SUM(G138:G218)</f>
        <v>0</v>
      </c>
      <c r="H137" s="105">
        <f>SUM(H138:H218)</f>
        <v>0</v>
      </c>
      <c r="I137" s="105">
        <f>SUM(I138:I218)</f>
        <v>0</v>
      </c>
      <c r="J137" s="105">
        <f>SUM(J138:J218)</f>
        <v>0</v>
      </c>
      <c r="K137" s="105">
        <f>SUM(K138:K218)</f>
        <v>0</v>
      </c>
      <c r="L137" s="105">
        <f>SUM(L138:L218)</f>
        <v>0</v>
      </c>
      <c r="M137" s="105">
        <f>SUM(M138:M218)</f>
        <v>0</v>
      </c>
      <c r="N137" s="105">
        <f>SUM(N138:N218)</f>
        <v>0</v>
      </c>
      <c r="O137" s="105">
        <f>SUM(O138:O218)</f>
        <v>0</v>
      </c>
      <c r="P137" s="105">
        <f>SUM(P138:P218)</f>
        <v>0</v>
      </c>
      <c r="Q137" s="105">
        <f>SUM(Q138:Q218)</f>
        <v>0</v>
      </c>
      <c r="R137" s="105">
        <f>SUM(R138:R218)</f>
        <v>0</v>
      </c>
      <c r="S137" s="105">
        <f>SUM(S138:S218)</f>
        <v>0</v>
      </c>
      <c r="T137" s="105">
        <f>SUM(T138:T218)</f>
        <v>0</v>
      </c>
      <c r="U137" s="105">
        <f>SUM(U138:U218)</f>
        <v>0</v>
      </c>
      <c r="V137" s="105">
        <f>SUM(V138:V218)</f>
        <v>0</v>
      </c>
      <c r="W137" s="105">
        <f>SUM(W138:W218)</f>
        <v>0</v>
      </c>
      <c r="X137" s="105">
        <f>SUM(X138:X218)</f>
        <v>0</v>
      </c>
      <c r="Y137" s="105">
        <f>SUM(Y138:Y218)</f>
        <v>0</v>
      </c>
      <c r="Z137" s="105">
        <f>SUM(Z138:Z218)</f>
        <v>0</v>
      </c>
      <c r="AA137" s="105">
        <f>SUM(AA138:AA218)</f>
        <v>0</v>
      </c>
      <c r="AB137" s="105">
        <f>SUM(AB138:AB218)</f>
        <v>0</v>
      </c>
      <c r="AC137" s="105">
        <f>SUM(AC138:AC218)</f>
        <v>0</v>
      </c>
      <c r="AD137" s="105">
        <f>SUM(AD138:AD218)</f>
        <v>0</v>
      </c>
      <c r="AE137" s="105">
        <f>SUM(AE138:AE218)</f>
        <v>0</v>
      </c>
      <c r="AF137" s="105">
        <f>SUM(AF138:AF218)</f>
        <v>0</v>
      </c>
      <c r="AG137" s="105">
        <f>SUM(AG138:AG218)</f>
        <v>0</v>
      </c>
      <c r="AH137" s="105">
        <f>SUM(AH138:AH218)</f>
        <v>1</v>
      </c>
      <c r="AI137" s="105">
        <f>SUM(AI138:AI218)</f>
        <v>0</v>
      </c>
      <c r="AJ137" s="105">
        <f>SUM(AJ138:AJ218)</f>
        <v>0</v>
      </c>
      <c r="AK137" s="105">
        <f>SUM(AK138:AK218)</f>
        <v>2</v>
      </c>
      <c r="AL137" s="105">
        <f>SUM(AL138:AL218)</f>
        <v>0</v>
      </c>
      <c r="AM137" s="105">
        <f>SUM(AM138:AM218)</f>
        <v>0</v>
      </c>
      <c r="AN137" s="105">
        <f>SUM(AN138:AN218)</f>
        <v>0</v>
      </c>
      <c r="AO137" s="105">
        <f>SUM(AO138:AO218)</f>
        <v>0</v>
      </c>
      <c r="AP137" s="105">
        <f>SUM(AP138:AP218)</f>
        <v>0</v>
      </c>
      <c r="AQ137" s="105">
        <f>SUM(AQ138:AQ218)</f>
        <v>0</v>
      </c>
      <c r="AR137" s="105">
        <f>SUM(AR138:AR218)</f>
        <v>0</v>
      </c>
      <c r="AS137" s="105">
        <f>SUM(AS138:AS218)</f>
        <v>0</v>
      </c>
      <c r="AT137" s="105">
        <f>SUM(AT138:AT218)</f>
        <v>0</v>
      </c>
      <c r="AU137" s="105">
        <f>SUM(AU138:AU218)</f>
        <v>0</v>
      </c>
      <c r="AV137" s="105">
        <f>SUM(AV138:AV218)</f>
        <v>0</v>
      </c>
    </row>
    <row r="138" spans="1:48" s="104" customFormat="1" ht="45" customHeight="1" hidden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" customHeight="1" hidden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" customHeight="1" hidden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" customHeight="1" hidden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" customHeight="1" hidden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75" customHeight="1" hidden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75" customHeight="1" hidden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75" customHeight="1" hidden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75" customHeight="1" hidden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75" customHeight="1" hidden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75" customHeight="1" hidden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75" customHeight="1" hidden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75" customHeight="1" hidden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75" customHeight="1" hidden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75" customHeight="1" hidden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75" customHeight="1" hidden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customHeight="1" hidden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5" customHeight="1" hidden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5" customHeight="1" hidden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5" customHeight="1" hidden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5" customHeight="1" hidden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5" customHeight="1" hidden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5" customHeight="1" hidden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5" customHeight="1" hidden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5" customHeight="1" hidden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5" customHeight="1" hidden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75" customHeight="1" hidden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75" customHeight="1" hidden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5" customHeight="1" hidden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5" customHeight="1" hidden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5" customHeight="1" hidden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5" customHeight="1" hidden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75" customHeight="1" hidden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75" customHeight="1" hidden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75" customHeight="1" hidden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customHeight="1" hidden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75" customHeight="1" hidden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75" customHeight="1" hidden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75" customHeight="1" hidden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75" customHeight="1">
      <c r="A177" s="63">
        <v>165</v>
      </c>
      <c r="B177" s="6" t="s">
        <v>427</v>
      </c>
      <c r="C177" s="64" t="s">
        <v>428</v>
      </c>
      <c r="D177" s="64"/>
      <c r="E177" s="107">
        <v>3</v>
      </c>
      <c r="F177" s="107">
        <v>3</v>
      </c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>
        <v>1</v>
      </c>
      <c r="AI177" s="107"/>
      <c r="AJ177" s="107"/>
      <c r="AK177" s="107">
        <v>2</v>
      </c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75" customHeight="1" hidden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75" customHeight="1" hidden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75" customHeight="1" hidden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75" customHeight="1" hidden="1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75" customHeight="1" hidden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5" customHeight="1" hidden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5" customHeight="1" hidden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75" customHeight="1" hidden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" customHeight="1" hidden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75" customHeight="1" hidden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75" customHeight="1" hidden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75" customHeight="1" hidden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75" customHeight="1" hidden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5" customHeight="1" hidden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5" customHeight="1" hidden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5" customHeight="1" hidden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5" customHeight="1" hidden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75" customHeight="1" hidden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75" customHeight="1" hidden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75" customHeight="1" hidden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75" customHeight="1" hidden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5" customHeight="1" hidden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5" customHeight="1" hidden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5" customHeight="1" hidden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75" customHeight="1" hidden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75" customHeight="1" hidden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75" customHeight="1" hidden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" customHeight="1" hidden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" customHeight="1" hidden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" customHeight="1" hidden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5" customHeight="1" hidden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5" customHeight="1" hidden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75" customHeight="1" hidden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75" customHeight="1" hidden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75" customHeight="1" hidden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75" customHeight="1" hidden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75" customHeight="1" hidden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75" customHeight="1" hidden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75" customHeight="1" hidden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75" customHeight="1" hidden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75" customHeight="1" hidden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75" customHeight="1">
      <c r="A219" s="63">
        <v>207</v>
      </c>
      <c r="B219" s="6" t="s">
        <v>485</v>
      </c>
      <c r="C219" s="64" t="s">
        <v>486</v>
      </c>
      <c r="D219" s="64"/>
      <c r="E219" s="105">
        <f>SUM(E220:E264)</f>
        <v>66</v>
      </c>
      <c r="F219" s="105">
        <f>SUM(F220:F264)</f>
        <v>63</v>
      </c>
      <c r="G219" s="105">
        <f>SUM(G220:G264)</f>
        <v>0</v>
      </c>
      <c r="H219" s="105">
        <f>SUM(H220:H264)</f>
        <v>0</v>
      </c>
      <c r="I219" s="105">
        <f>SUM(I220:I264)</f>
        <v>3</v>
      </c>
      <c r="J219" s="105">
        <f>SUM(J220:J264)</f>
        <v>0</v>
      </c>
      <c r="K219" s="105">
        <f>SUM(K220:K264)</f>
        <v>0</v>
      </c>
      <c r="L219" s="105">
        <f>SUM(L220:L264)</f>
        <v>0</v>
      </c>
      <c r="M219" s="105">
        <f>SUM(M220:M264)</f>
        <v>2</v>
      </c>
      <c r="N219" s="105">
        <f>SUM(N220:N264)</f>
        <v>0</v>
      </c>
      <c r="O219" s="105">
        <f>SUM(O220:O264)</f>
        <v>0</v>
      </c>
      <c r="P219" s="105">
        <f>SUM(P220:P264)</f>
        <v>0</v>
      </c>
      <c r="Q219" s="105">
        <f>SUM(Q220:Q264)</f>
        <v>1</v>
      </c>
      <c r="R219" s="105">
        <f>SUM(R220:R264)</f>
        <v>0</v>
      </c>
      <c r="S219" s="105">
        <f>SUM(S220:S264)</f>
        <v>0</v>
      </c>
      <c r="T219" s="105">
        <f>SUM(T220:T264)</f>
        <v>11</v>
      </c>
      <c r="U219" s="105">
        <f>SUM(U220:U264)</f>
        <v>1</v>
      </c>
      <c r="V219" s="105">
        <f>SUM(V220:V264)</f>
        <v>0</v>
      </c>
      <c r="W219" s="105">
        <f>SUM(W220:W264)</f>
        <v>3</v>
      </c>
      <c r="X219" s="105">
        <f>SUM(X220:X264)</f>
        <v>5</v>
      </c>
      <c r="Y219" s="105">
        <f>SUM(Y220:Y264)</f>
        <v>1</v>
      </c>
      <c r="Z219" s="105">
        <f>SUM(Z220:Z264)</f>
        <v>1</v>
      </c>
      <c r="AA219" s="105">
        <f>SUM(AA220:AA264)</f>
        <v>0</v>
      </c>
      <c r="AB219" s="105">
        <f>SUM(AB220:AB264)</f>
        <v>1</v>
      </c>
      <c r="AC219" s="105">
        <f>SUM(AC220:AC264)</f>
        <v>0</v>
      </c>
      <c r="AD219" s="105">
        <f>SUM(AD220:AD264)</f>
        <v>3</v>
      </c>
      <c r="AE219" s="105">
        <f>SUM(AE220:AE264)</f>
        <v>0</v>
      </c>
      <c r="AF219" s="105">
        <f>SUM(AF220:AF264)</f>
        <v>0</v>
      </c>
      <c r="AG219" s="105">
        <f>SUM(AG220:AG264)</f>
        <v>10</v>
      </c>
      <c r="AH219" s="105">
        <f>SUM(AH220:AH264)</f>
        <v>4</v>
      </c>
      <c r="AI219" s="105">
        <f>SUM(AI220:AI264)</f>
        <v>0</v>
      </c>
      <c r="AJ219" s="105">
        <f>SUM(AJ220:AJ264)</f>
        <v>0</v>
      </c>
      <c r="AK219" s="105">
        <f>SUM(AK220:AK264)</f>
        <v>33</v>
      </c>
      <c r="AL219" s="105">
        <f>SUM(AL220:AL264)</f>
        <v>0</v>
      </c>
      <c r="AM219" s="105">
        <f>SUM(AM220:AM264)</f>
        <v>1</v>
      </c>
      <c r="AN219" s="105">
        <f>SUM(AN220:AN264)</f>
        <v>0</v>
      </c>
      <c r="AO219" s="105">
        <f>SUM(AO220:AO264)</f>
        <v>0</v>
      </c>
      <c r="AP219" s="105">
        <f>SUM(AP220:AP264)</f>
        <v>0</v>
      </c>
      <c r="AQ219" s="105">
        <f>SUM(AQ220:AQ264)</f>
        <v>0</v>
      </c>
      <c r="AR219" s="105">
        <f>SUM(AR220:AR264)</f>
        <v>10</v>
      </c>
      <c r="AS219" s="105">
        <f>SUM(AS220:AS264)</f>
        <v>12</v>
      </c>
      <c r="AT219" s="105">
        <f>SUM(AT220:AT264)</f>
        <v>0</v>
      </c>
      <c r="AU219" s="105">
        <f>SUM(AU220:AU264)</f>
        <v>0</v>
      </c>
      <c r="AV219" s="105">
        <f>SUM(AV220:AV264)</f>
        <v>0</v>
      </c>
    </row>
    <row r="220" spans="1:48" s="104" customFormat="1" ht="12.75" customHeight="1">
      <c r="A220" s="63">
        <v>208</v>
      </c>
      <c r="B220" s="6" t="s">
        <v>487</v>
      </c>
      <c r="C220" s="64" t="s">
        <v>488</v>
      </c>
      <c r="D220" s="64"/>
      <c r="E220" s="107">
        <v>22</v>
      </c>
      <c r="F220" s="107">
        <v>20</v>
      </c>
      <c r="G220" s="107"/>
      <c r="H220" s="107"/>
      <c r="I220" s="107">
        <v>2</v>
      </c>
      <c r="J220" s="107"/>
      <c r="K220" s="107"/>
      <c r="L220" s="107"/>
      <c r="M220" s="107">
        <v>2</v>
      </c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9</v>
      </c>
      <c r="AH220" s="107">
        <v>1</v>
      </c>
      <c r="AI220" s="107"/>
      <c r="AJ220" s="107"/>
      <c r="AK220" s="107">
        <v>10</v>
      </c>
      <c r="AL220" s="107"/>
      <c r="AM220" s="107"/>
      <c r="AN220" s="107"/>
      <c r="AO220" s="107"/>
      <c r="AP220" s="107"/>
      <c r="AQ220" s="107"/>
      <c r="AR220" s="107">
        <v>1</v>
      </c>
      <c r="AS220" s="107"/>
      <c r="AT220" s="107"/>
      <c r="AU220" s="105"/>
      <c r="AV220" s="105"/>
    </row>
    <row r="221" spans="1:48" s="104" customFormat="1" ht="12.75" customHeight="1">
      <c r="A221" s="63">
        <v>209</v>
      </c>
      <c r="B221" s="6" t="s">
        <v>489</v>
      </c>
      <c r="C221" s="64" t="s">
        <v>488</v>
      </c>
      <c r="D221" s="64"/>
      <c r="E221" s="107">
        <v>12</v>
      </c>
      <c r="F221" s="107">
        <v>11</v>
      </c>
      <c r="G221" s="107"/>
      <c r="H221" s="107"/>
      <c r="I221" s="107">
        <v>1</v>
      </c>
      <c r="J221" s="107"/>
      <c r="K221" s="107"/>
      <c r="L221" s="107"/>
      <c r="M221" s="107"/>
      <c r="N221" s="107"/>
      <c r="O221" s="107"/>
      <c r="P221" s="107"/>
      <c r="Q221" s="107">
        <v>1</v>
      </c>
      <c r="R221" s="107"/>
      <c r="S221" s="107"/>
      <c r="T221" s="107">
        <v>5</v>
      </c>
      <c r="U221" s="107">
        <v>1</v>
      </c>
      <c r="V221" s="107"/>
      <c r="W221" s="107"/>
      <c r="X221" s="107">
        <v>3</v>
      </c>
      <c r="Y221" s="107"/>
      <c r="Z221" s="107">
        <v>1</v>
      </c>
      <c r="AA221" s="107"/>
      <c r="AB221" s="107">
        <v>1</v>
      </c>
      <c r="AC221" s="107"/>
      <c r="AD221" s="107">
        <v>3</v>
      </c>
      <c r="AE221" s="107"/>
      <c r="AF221" s="107"/>
      <c r="AG221" s="107"/>
      <c r="AH221" s="107"/>
      <c r="AI221" s="107"/>
      <c r="AJ221" s="107"/>
      <c r="AK221" s="107">
        <v>1</v>
      </c>
      <c r="AL221" s="107"/>
      <c r="AM221" s="107">
        <v>1</v>
      </c>
      <c r="AN221" s="107"/>
      <c r="AO221" s="107"/>
      <c r="AP221" s="107"/>
      <c r="AQ221" s="107"/>
      <c r="AR221" s="107">
        <v>3</v>
      </c>
      <c r="AS221" s="107">
        <v>6</v>
      </c>
      <c r="AT221" s="107"/>
      <c r="AU221" s="105"/>
      <c r="AV221" s="105"/>
    </row>
    <row r="222" spans="1:48" s="104" customFormat="1" ht="12.75" customHeight="1">
      <c r="A222" s="63">
        <v>210</v>
      </c>
      <c r="B222" s="6" t="s">
        <v>490</v>
      </c>
      <c r="C222" s="64" t="s">
        <v>488</v>
      </c>
      <c r="D222" s="64"/>
      <c r="E222" s="107">
        <v>26</v>
      </c>
      <c r="F222" s="107">
        <v>26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>
        <v>5</v>
      </c>
      <c r="U222" s="107"/>
      <c r="V222" s="107"/>
      <c r="W222" s="107">
        <v>3</v>
      </c>
      <c r="X222" s="107">
        <v>1</v>
      </c>
      <c r="Y222" s="107">
        <v>1</v>
      </c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21</v>
      </c>
      <c r="AL222" s="107"/>
      <c r="AM222" s="107"/>
      <c r="AN222" s="107"/>
      <c r="AO222" s="107"/>
      <c r="AP222" s="107"/>
      <c r="AQ222" s="107"/>
      <c r="AR222" s="107">
        <v>6</v>
      </c>
      <c r="AS222" s="107">
        <v>5</v>
      </c>
      <c r="AT222" s="107"/>
      <c r="AU222" s="105"/>
      <c r="AV222" s="105"/>
    </row>
    <row r="223" spans="1:48" s="104" customFormat="1" ht="12.75" customHeight="1" hidden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75" customHeight="1" hidden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75" customHeight="1">
      <c r="A225" s="63">
        <v>213</v>
      </c>
      <c r="B225" s="6" t="s">
        <v>493</v>
      </c>
      <c r="C225" s="64" t="s">
        <v>494</v>
      </c>
      <c r="D225" s="64"/>
      <c r="E225" s="107">
        <v>3</v>
      </c>
      <c r="F225" s="107">
        <v>3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>
        <v>3</v>
      </c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75" customHeight="1">
      <c r="A226" s="63">
        <v>214</v>
      </c>
      <c r="B226" s="6" t="s">
        <v>495</v>
      </c>
      <c r="C226" s="64" t="s">
        <v>494</v>
      </c>
      <c r="D226" s="64"/>
      <c r="E226" s="107">
        <v>1</v>
      </c>
      <c r="F226" s="107">
        <v>1</v>
      </c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>
        <v>1</v>
      </c>
      <c r="U226" s="107"/>
      <c r="V226" s="107"/>
      <c r="W226" s="107"/>
      <c r="X226" s="107">
        <v>1</v>
      </c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>
        <v>1</v>
      </c>
      <c r="AT226" s="107"/>
      <c r="AU226" s="105"/>
      <c r="AV226" s="105"/>
    </row>
    <row r="227" spans="1:48" s="104" customFormat="1" ht="12.75" customHeight="1" hidden="1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75" customHeight="1" hidden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75" customHeight="1" hidden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75" customHeight="1" hidden="1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75" customHeight="1" hidden="1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75" customHeight="1" hidden="1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75" customHeight="1" hidden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5" customHeight="1" hidden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5" customHeight="1" hidden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75" customHeight="1" hidden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75" customHeight="1" hidden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75" customHeight="1" hidden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75" customHeight="1" hidden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75" customHeight="1">
      <c r="A240" s="63">
        <v>228</v>
      </c>
      <c r="B240" s="6" t="s">
        <v>512</v>
      </c>
      <c r="C240" s="64" t="s">
        <v>513</v>
      </c>
      <c r="D240" s="64"/>
      <c r="E240" s="107">
        <v>2</v>
      </c>
      <c r="F240" s="107">
        <v>2</v>
      </c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>
        <v>1</v>
      </c>
      <c r="AH240" s="107"/>
      <c r="AI240" s="107"/>
      <c r="AJ240" s="107"/>
      <c r="AK240" s="107">
        <v>1</v>
      </c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75" customHeight="1" hidden="1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75" customHeight="1" hidden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75" customHeight="1" hidden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5" customHeight="1" hidden="1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5" customHeight="1" hidden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5" customHeight="1" hidden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5" customHeight="1" hidden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5" customHeight="1" hidden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5" customHeight="1" hidden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5" customHeight="1" hidden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5" customHeight="1" hidden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75" customHeight="1" hidden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75" customHeight="1" hidden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75" customHeight="1" hidden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75" customHeight="1" hidden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75" customHeight="1" hidden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75" customHeight="1" hidden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75" customHeight="1" hidden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75" customHeight="1" hidden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5" customHeight="1" hidden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5" customHeight="1" hidden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5" customHeight="1" hidden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5" customHeight="1" hidden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5" customHeight="1" hidden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5" customHeight="1">
      <c r="A265" s="63">
        <v>253</v>
      </c>
      <c r="B265" s="6" t="s">
        <v>543</v>
      </c>
      <c r="C265" s="64" t="s">
        <v>544</v>
      </c>
      <c r="D265" s="64"/>
      <c r="E265" s="105">
        <f>SUM(E266:E385)</f>
        <v>0</v>
      </c>
      <c r="F265" s="105">
        <f>SUM(F266:F385)</f>
        <v>0</v>
      </c>
      <c r="G265" s="105">
        <f>SUM(G266:G385)</f>
        <v>0</v>
      </c>
      <c r="H265" s="105">
        <f>SUM(H266:H385)</f>
        <v>0</v>
      </c>
      <c r="I265" s="105">
        <f>SUM(I266:I385)</f>
        <v>0</v>
      </c>
      <c r="J265" s="105">
        <f>SUM(J266:J385)</f>
        <v>0</v>
      </c>
      <c r="K265" s="105">
        <f>SUM(K266:K385)</f>
        <v>0</v>
      </c>
      <c r="L265" s="105">
        <f>SUM(L266:L385)</f>
        <v>0</v>
      </c>
      <c r="M265" s="105">
        <f>SUM(M266:M385)</f>
        <v>0</v>
      </c>
      <c r="N265" s="105">
        <f>SUM(N266:N385)</f>
        <v>0</v>
      </c>
      <c r="O265" s="105">
        <f>SUM(O266:O385)</f>
        <v>0</v>
      </c>
      <c r="P265" s="105">
        <f>SUM(P266:P385)</f>
        <v>0</v>
      </c>
      <c r="Q265" s="105">
        <f>SUM(Q266:Q385)</f>
        <v>0</v>
      </c>
      <c r="R265" s="105">
        <f>SUM(R266:R385)</f>
        <v>0</v>
      </c>
      <c r="S265" s="105">
        <f>SUM(S266:S385)</f>
        <v>0</v>
      </c>
      <c r="T265" s="105">
        <f>SUM(T266:T385)</f>
        <v>0</v>
      </c>
      <c r="U265" s="105">
        <f>SUM(U266:U385)</f>
        <v>0</v>
      </c>
      <c r="V265" s="105">
        <f>SUM(V266:V385)</f>
        <v>0</v>
      </c>
      <c r="W265" s="105">
        <f>SUM(W266:W385)</f>
        <v>0</v>
      </c>
      <c r="X265" s="105">
        <f>SUM(X266:X385)</f>
        <v>0</v>
      </c>
      <c r="Y265" s="105">
        <f>SUM(Y266:Y385)</f>
        <v>0</v>
      </c>
      <c r="Z265" s="105">
        <f>SUM(Z266:Z385)</f>
        <v>0</v>
      </c>
      <c r="AA265" s="105">
        <f>SUM(AA266:AA385)</f>
        <v>0</v>
      </c>
      <c r="AB265" s="105">
        <f>SUM(AB266:AB385)</f>
        <v>0</v>
      </c>
      <c r="AC265" s="105">
        <f>SUM(AC266:AC385)</f>
        <v>0</v>
      </c>
      <c r="AD265" s="105">
        <f>SUM(AD266:AD385)</f>
        <v>0</v>
      </c>
      <c r="AE265" s="105">
        <f>SUM(AE266:AE385)</f>
        <v>0</v>
      </c>
      <c r="AF265" s="105">
        <f>SUM(AF266:AF385)</f>
        <v>0</v>
      </c>
      <c r="AG265" s="105">
        <f>SUM(AG266:AG385)</f>
        <v>0</v>
      </c>
      <c r="AH265" s="105">
        <f>SUM(AH266:AH385)</f>
        <v>0</v>
      </c>
      <c r="AI265" s="105">
        <f>SUM(AI266:AI385)</f>
        <v>0</v>
      </c>
      <c r="AJ265" s="105">
        <f>SUM(AJ266:AJ385)</f>
        <v>0</v>
      </c>
      <c r="AK265" s="105">
        <f>SUM(AK266:AK385)</f>
        <v>0</v>
      </c>
      <c r="AL265" s="105">
        <f>SUM(AL266:AL385)</f>
        <v>0</v>
      </c>
      <c r="AM265" s="105">
        <f>SUM(AM266:AM385)</f>
        <v>0</v>
      </c>
      <c r="AN265" s="105">
        <f>SUM(AN266:AN385)</f>
        <v>0</v>
      </c>
      <c r="AO265" s="105">
        <f>SUM(AO266:AO385)</f>
        <v>0</v>
      </c>
      <c r="AP265" s="105">
        <f>SUM(AP266:AP385)</f>
        <v>0</v>
      </c>
      <c r="AQ265" s="105">
        <f>SUM(AQ266:AQ385)</f>
        <v>0</v>
      </c>
      <c r="AR265" s="105">
        <f>SUM(AR266:AR385)</f>
        <v>0</v>
      </c>
      <c r="AS265" s="105">
        <f>SUM(AS266:AS385)</f>
        <v>0</v>
      </c>
      <c r="AT265" s="105">
        <f>SUM(AT266:AT385)</f>
        <v>0</v>
      </c>
      <c r="AU265" s="105">
        <f>SUM(AU266:AU385)</f>
        <v>0</v>
      </c>
      <c r="AV265" s="105">
        <f>SUM(AV266:AV385)</f>
        <v>0</v>
      </c>
    </row>
    <row r="266" spans="1:48" s="104" customFormat="1" ht="48" customHeight="1" hidden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customHeight="1" hidden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customHeight="1" hidden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" customHeight="1" hidden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" customHeight="1" hidden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75" customHeight="1" hidden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75" customHeight="1" hidden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75" customHeight="1" hidden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75" customHeight="1" hidden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75" customHeight="1" hidden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5" customHeight="1" hidden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5" customHeight="1" hidden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5" customHeight="1" hidden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5" customHeight="1" hidden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75" customHeight="1" hidden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75" customHeight="1" hidden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75" customHeight="1" hidden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75" customHeight="1" hidden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5" customHeight="1" hidden="1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5" customHeight="1" hidden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5" customHeight="1" hidden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75" customHeight="1" hidden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75" customHeight="1" hidden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customHeight="1" hidden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customHeight="1" hidden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75" customHeight="1" hidden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75" customHeight="1" hidden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75" customHeight="1" hidden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customHeight="1" hidden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customHeight="1" hidden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customHeight="1" hidden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75" customHeight="1" hidden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75" customHeight="1" hidden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75" customHeight="1" hidden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5" customHeight="1" hidden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5" customHeight="1" hidden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5" customHeight="1" hidden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5" customHeight="1" hidden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75" customHeight="1" hidden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75" customHeight="1" hidden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25" customHeight="1" hidden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25" customHeight="1" hidden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75" customHeight="1" hidden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75" customHeight="1" hidden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5" customHeight="1" hidden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5" customHeight="1" hidden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5" customHeight="1" hidden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25" customHeight="1" hidden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25" customHeight="1" hidden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25" customHeight="1" hidden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5" customHeight="1" hidden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5" customHeight="1" hidden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5" customHeight="1" hidden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5" customHeight="1" hidden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customHeight="1" hidden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customHeight="1" hidden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5" customHeight="1" hidden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5" customHeight="1" hidden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75" customHeight="1" hidden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75" customHeight="1" hidden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75" customHeight="1" hidden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75" customHeight="1" hidden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75" customHeight="1" hidden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75" customHeight="1" hidden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75" customHeight="1" hidden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75" customHeight="1" hidden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75" customHeight="1" hidden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75" customHeight="1" hidden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75" customHeight="1" hidden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75" customHeight="1" hidden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75" customHeight="1" hidden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75" customHeight="1" hidden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75" customHeight="1" hidden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5" customHeight="1" hidden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5" customHeight="1" hidden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5" customHeight="1" hidden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5" customHeight="1" hidden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5" customHeight="1" hidden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5" customHeight="1" hidden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5" customHeight="1" hidden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75" customHeight="1" hidden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75" customHeight="1" hidden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75" customHeight="1" hidden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75" customHeight="1" hidden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customHeight="1" hidden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75" customHeight="1" hidden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75" customHeight="1" hidden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customHeight="1" hidden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5" customHeight="1" hidden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5" customHeight="1" hidden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75" customHeight="1" hidden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75" customHeight="1" hidden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5" customHeight="1" hidden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75" customHeight="1" hidden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75" customHeight="1" hidden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75" customHeight="1" hidden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75" customHeight="1" hidden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75" customHeight="1" hidden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75" customHeight="1" hidden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5" customHeight="1" hidden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5" customHeight="1" hidden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75" customHeight="1" hidden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75" customHeight="1" hidden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75" customHeight="1" hidden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75" customHeight="1" hidden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75" customHeight="1" hidden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75" customHeight="1" hidden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75" customHeight="1" hidden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75" customHeight="1" hidden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5" customHeight="1" hidden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5" customHeight="1" hidden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5" customHeight="1" hidden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75" customHeight="1" hidden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75" customHeight="1" hidden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75" customHeight="1" hidden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75" customHeight="1" hidden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75" customHeight="1" hidden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75" customHeight="1" hidden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75" customHeight="1" hidden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75" customHeight="1" hidden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75" customHeight="1">
      <c r="A386" s="63">
        <v>374</v>
      </c>
      <c r="B386" s="6" t="s">
        <v>708</v>
      </c>
      <c r="C386" s="64" t="s">
        <v>709</v>
      </c>
      <c r="D386" s="64"/>
      <c r="E386" s="144">
        <f>SUM(E387:E436)</f>
        <v>3</v>
      </c>
      <c r="F386" s="144">
        <f>SUM(F387:F436)</f>
        <v>3</v>
      </c>
      <c r="G386" s="144">
        <f>SUM(G387:G436)</f>
        <v>0</v>
      </c>
      <c r="H386" s="144">
        <f>SUM(H387:H436)</f>
        <v>0</v>
      </c>
      <c r="I386" s="144">
        <f>SUM(I387:I436)</f>
        <v>0</v>
      </c>
      <c r="J386" s="144">
        <f>SUM(J387:J436)</f>
        <v>0</v>
      </c>
      <c r="K386" s="144">
        <f>SUM(K387:K436)</f>
        <v>0</v>
      </c>
      <c r="L386" s="144">
        <f>SUM(L387:L436)</f>
        <v>0</v>
      </c>
      <c r="M386" s="144">
        <f>SUM(M387:M436)</f>
        <v>0</v>
      </c>
      <c r="N386" s="144">
        <f>SUM(N387:N436)</f>
        <v>0</v>
      </c>
      <c r="O386" s="144">
        <f>SUM(O387:O436)</f>
        <v>0</v>
      </c>
      <c r="P386" s="144">
        <f>SUM(P387:P436)</f>
        <v>0</v>
      </c>
      <c r="Q386" s="144">
        <f>SUM(Q387:Q436)</f>
        <v>0</v>
      </c>
      <c r="R386" s="144">
        <f>SUM(R387:R436)</f>
        <v>0</v>
      </c>
      <c r="S386" s="144">
        <f>SUM(S387:S436)</f>
        <v>0</v>
      </c>
      <c r="T386" s="144">
        <f>SUM(T387:T436)</f>
        <v>0</v>
      </c>
      <c r="U386" s="144">
        <f>SUM(U387:U436)</f>
        <v>0</v>
      </c>
      <c r="V386" s="144">
        <f>SUM(V387:V436)</f>
        <v>0</v>
      </c>
      <c r="W386" s="144">
        <f>SUM(W387:W436)</f>
        <v>0</v>
      </c>
      <c r="X386" s="144">
        <f>SUM(X387:X436)</f>
        <v>0</v>
      </c>
      <c r="Y386" s="144">
        <f>SUM(Y387:Y436)</f>
        <v>0</v>
      </c>
      <c r="Z386" s="144">
        <f>SUM(Z387:Z436)</f>
        <v>0</v>
      </c>
      <c r="AA386" s="144">
        <f>SUM(AA387:AA436)</f>
        <v>0</v>
      </c>
      <c r="AB386" s="144">
        <f>SUM(AB387:AB436)</f>
        <v>0</v>
      </c>
      <c r="AC386" s="144">
        <f>SUM(AC387:AC436)</f>
        <v>0</v>
      </c>
      <c r="AD386" s="144">
        <f>SUM(AD387:AD436)</f>
        <v>0</v>
      </c>
      <c r="AE386" s="144">
        <f>SUM(AE387:AE436)</f>
        <v>0</v>
      </c>
      <c r="AF386" s="144">
        <f>SUM(AF387:AF436)</f>
        <v>0</v>
      </c>
      <c r="AG386" s="144">
        <f>SUM(AG387:AG436)</f>
        <v>0</v>
      </c>
      <c r="AH386" s="144">
        <f>SUM(AH387:AH436)</f>
        <v>1</v>
      </c>
      <c r="AI386" s="144">
        <f>SUM(AI387:AI436)</f>
        <v>0</v>
      </c>
      <c r="AJ386" s="144">
        <f>SUM(AJ387:AJ436)</f>
        <v>0</v>
      </c>
      <c r="AK386" s="144">
        <f>SUM(AK387:AK436)</f>
        <v>2</v>
      </c>
      <c r="AL386" s="144">
        <f>SUM(AL387:AL436)</f>
        <v>0</v>
      </c>
      <c r="AM386" s="144">
        <f>SUM(AM387:AM436)</f>
        <v>0</v>
      </c>
      <c r="AN386" s="144">
        <f>SUM(AN387:AN436)</f>
        <v>0</v>
      </c>
      <c r="AO386" s="144">
        <f>SUM(AO387:AO436)</f>
        <v>0</v>
      </c>
      <c r="AP386" s="144">
        <f>SUM(AP387:AP436)</f>
        <v>0</v>
      </c>
      <c r="AQ386" s="144">
        <f>SUM(AQ387:AQ436)</f>
        <v>0</v>
      </c>
      <c r="AR386" s="144">
        <f>SUM(AR387:AR436)</f>
        <v>1</v>
      </c>
      <c r="AS386" s="144">
        <f>SUM(AS387:AS436)</f>
        <v>0</v>
      </c>
      <c r="AT386" s="144">
        <f>SUM(AT387:AT436)</f>
        <v>0</v>
      </c>
      <c r="AU386" s="144">
        <f>SUM(AU387:AU436)</f>
        <v>0</v>
      </c>
      <c r="AV386" s="144">
        <f>SUM(AV387:AV436)</f>
        <v>1</v>
      </c>
    </row>
    <row r="387" spans="1:48" s="104" customFormat="1" ht="12.75" customHeight="1" hidden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5" customHeight="1" hidden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5" customHeight="1" hidden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5" customHeight="1" hidden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75" customHeight="1" hidden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75" customHeight="1" hidden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5" customHeight="1" hidden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5" customHeight="1" hidden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5" customHeight="1" hidden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5" customHeight="1" hidden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5" customHeight="1" hidden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5" customHeight="1" hidden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75" customHeight="1" hidden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75" customHeight="1">
      <c r="A400" s="63">
        <v>388</v>
      </c>
      <c r="B400" s="6" t="s">
        <v>728</v>
      </c>
      <c r="C400" s="64" t="s">
        <v>727</v>
      </c>
      <c r="D400" s="64"/>
      <c r="E400" s="107">
        <v>1</v>
      </c>
      <c r="F400" s="107">
        <v>1</v>
      </c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>
        <v>1</v>
      </c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75" customHeight="1" hidden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75" customHeight="1" hidden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75" customHeight="1" hidden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75" customHeight="1" hidden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75" customHeight="1" hidden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75" customHeight="1" hidden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75" customHeight="1" hidden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75" customHeight="1" hidden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75" customHeight="1" hidden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75" customHeight="1" hidden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75" customHeight="1" hidden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75" customHeight="1" hidden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5" customHeight="1" hidden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5" customHeight="1" hidden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5" customHeight="1" hidden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5" customHeight="1" hidden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75" customHeight="1">
      <c r="A417" s="63">
        <v>405</v>
      </c>
      <c r="B417" s="6" t="s">
        <v>747</v>
      </c>
      <c r="C417" s="64" t="s">
        <v>748</v>
      </c>
      <c r="D417" s="64"/>
      <c r="E417" s="107">
        <v>1</v>
      </c>
      <c r="F417" s="107">
        <v>1</v>
      </c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>
        <v>1</v>
      </c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75" customHeight="1">
      <c r="A418" s="63">
        <v>406</v>
      </c>
      <c r="B418" s="6" t="s">
        <v>749</v>
      </c>
      <c r="C418" s="64" t="s">
        <v>748</v>
      </c>
      <c r="D418" s="64"/>
      <c r="E418" s="107">
        <v>1</v>
      </c>
      <c r="F418" s="107">
        <v>1</v>
      </c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>
        <v>1</v>
      </c>
      <c r="AL418" s="107"/>
      <c r="AM418" s="107"/>
      <c r="AN418" s="107"/>
      <c r="AO418" s="107"/>
      <c r="AP418" s="107"/>
      <c r="AQ418" s="107"/>
      <c r="AR418" s="107">
        <v>1</v>
      </c>
      <c r="AS418" s="107"/>
      <c r="AT418" s="107"/>
      <c r="AU418" s="105"/>
      <c r="AV418" s="105">
        <v>1</v>
      </c>
    </row>
    <row r="419" spans="1:48" s="104" customFormat="1" ht="12.75" customHeight="1" hidden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75" customHeight="1" hidden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75" customHeight="1" hidden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75" customHeight="1" hidden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75" customHeight="1" hidden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5" customHeight="1" hidden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5" customHeight="1" hidden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5" customHeight="1" hidden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75" customHeight="1" hidden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75" customHeight="1" hidden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75" customHeight="1" hidden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5" customHeight="1" hidden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5" customHeight="1" hidden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75" customHeight="1" hidden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75" customHeight="1" hidden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75" customHeight="1" hidden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75" customHeight="1" hidden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75" customHeight="1" hidden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5" customHeight="1">
      <c r="A437" s="63">
        <v>425</v>
      </c>
      <c r="B437" s="6" t="s">
        <v>766</v>
      </c>
      <c r="C437" s="64" t="s">
        <v>767</v>
      </c>
      <c r="D437" s="64"/>
      <c r="E437" s="105">
        <f>SUM(E438:E494)</f>
        <v>5</v>
      </c>
      <c r="F437" s="105">
        <f>SUM(F438:F494)</f>
        <v>5</v>
      </c>
      <c r="G437" s="105">
        <f>SUM(G438:G494)</f>
        <v>0</v>
      </c>
      <c r="H437" s="105">
        <f>SUM(H438:H494)</f>
        <v>0</v>
      </c>
      <c r="I437" s="105">
        <f>SUM(I438:I494)</f>
        <v>0</v>
      </c>
      <c r="J437" s="105">
        <f>SUM(J438:J494)</f>
        <v>0</v>
      </c>
      <c r="K437" s="105">
        <f>SUM(K438:K494)</f>
        <v>0</v>
      </c>
      <c r="L437" s="105">
        <f>SUM(L438:L494)</f>
        <v>0</v>
      </c>
      <c r="M437" s="105">
        <f>SUM(M438:M494)</f>
        <v>0</v>
      </c>
      <c r="N437" s="105">
        <f>SUM(N438:N494)</f>
        <v>0</v>
      </c>
      <c r="O437" s="105">
        <f>SUM(O438:O494)</f>
        <v>0</v>
      </c>
      <c r="P437" s="105">
        <f>SUM(P438:P494)</f>
        <v>0</v>
      </c>
      <c r="Q437" s="105">
        <f>SUM(Q438:Q494)</f>
        <v>0</v>
      </c>
      <c r="R437" s="105">
        <f>SUM(R438:R494)</f>
        <v>0</v>
      </c>
      <c r="S437" s="105">
        <f>SUM(S438:S494)</f>
        <v>0</v>
      </c>
      <c r="T437" s="105">
        <f>SUM(T438:T494)</f>
        <v>0</v>
      </c>
      <c r="U437" s="105">
        <f>SUM(U438:U494)</f>
        <v>0</v>
      </c>
      <c r="V437" s="105">
        <f>SUM(V438:V494)</f>
        <v>0</v>
      </c>
      <c r="W437" s="105">
        <f>SUM(W438:W494)</f>
        <v>0</v>
      </c>
      <c r="X437" s="105">
        <f>SUM(X438:X494)</f>
        <v>0</v>
      </c>
      <c r="Y437" s="105">
        <f>SUM(Y438:Y494)</f>
        <v>0</v>
      </c>
      <c r="Z437" s="105">
        <f>SUM(Z438:Z494)</f>
        <v>0</v>
      </c>
      <c r="AA437" s="105">
        <f>SUM(AA438:AA494)</f>
        <v>0</v>
      </c>
      <c r="AB437" s="105">
        <f>SUM(AB438:AB494)</f>
        <v>0</v>
      </c>
      <c r="AC437" s="105">
        <f>SUM(AC438:AC494)</f>
        <v>0</v>
      </c>
      <c r="AD437" s="105">
        <f>SUM(AD438:AD494)</f>
        <v>0</v>
      </c>
      <c r="AE437" s="105">
        <f>SUM(AE438:AE494)</f>
        <v>0</v>
      </c>
      <c r="AF437" s="105">
        <f>SUM(AF438:AF494)</f>
        <v>0</v>
      </c>
      <c r="AG437" s="105">
        <f>SUM(AG438:AG494)</f>
        <v>0</v>
      </c>
      <c r="AH437" s="105">
        <f>SUM(AH438:AH494)</f>
        <v>0</v>
      </c>
      <c r="AI437" s="105">
        <f>SUM(AI438:AI494)</f>
        <v>0</v>
      </c>
      <c r="AJ437" s="105">
        <f>SUM(AJ438:AJ494)</f>
        <v>0</v>
      </c>
      <c r="AK437" s="105">
        <f>SUM(AK438:AK494)</f>
        <v>5</v>
      </c>
      <c r="AL437" s="105">
        <f>SUM(AL438:AL494)</f>
        <v>0</v>
      </c>
      <c r="AM437" s="105">
        <f>SUM(AM438:AM494)</f>
        <v>0</v>
      </c>
      <c r="AN437" s="105">
        <f>SUM(AN438:AN494)</f>
        <v>0</v>
      </c>
      <c r="AO437" s="105">
        <f>SUM(AO438:AO494)</f>
        <v>0</v>
      </c>
      <c r="AP437" s="105">
        <f>SUM(AP438:AP494)</f>
        <v>0</v>
      </c>
      <c r="AQ437" s="105">
        <f>SUM(AQ438:AQ494)</f>
        <v>0</v>
      </c>
      <c r="AR437" s="105">
        <f>SUM(AR438:AR494)</f>
        <v>0</v>
      </c>
      <c r="AS437" s="105">
        <f>SUM(AS438:AS494)</f>
        <v>0</v>
      </c>
      <c r="AT437" s="105">
        <f>SUM(AT438:AT494)</f>
        <v>0</v>
      </c>
      <c r="AU437" s="105">
        <f>SUM(AU438:AU494)</f>
        <v>0</v>
      </c>
      <c r="AV437" s="105">
        <f>SUM(AV438:AV494)</f>
        <v>0</v>
      </c>
    </row>
    <row r="438" spans="1:48" s="104" customFormat="1" ht="12.75" customHeight="1" hidden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5" customHeight="1" hidden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5" customHeight="1" hidden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75" customHeight="1" hidden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75" customHeight="1" hidden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75" customHeight="1" hidden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75" customHeight="1" hidden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75" customHeight="1" hidden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75" customHeight="1" hidden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75" customHeight="1" hidden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75" customHeight="1" hidden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5" customHeight="1" hidden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75" customHeight="1" hidden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75" customHeight="1" hidden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75" customHeight="1" hidden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75" customHeight="1" hidden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75" customHeight="1" hidden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75" customHeight="1" hidden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75" customHeight="1" hidden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5" customHeight="1" hidden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5" customHeight="1" hidden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5" customHeight="1" hidden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5" customHeight="1" hidden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5" customHeight="1" hidden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5" customHeight="1" hidden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" customHeight="1" hidden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" customHeight="1" hidden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" customHeight="1" hidden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5" customHeight="1">
      <c r="A466" s="63">
        <v>454</v>
      </c>
      <c r="B466" s="6" t="s">
        <v>807</v>
      </c>
      <c r="C466" s="64" t="s">
        <v>808</v>
      </c>
      <c r="D466" s="64"/>
      <c r="E466" s="107">
        <v>5</v>
      </c>
      <c r="F466" s="107">
        <v>5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5</v>
      </c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</row>
    <row r="467" spans="1:48" s="104" customFormat="1" ht="25.5" customHeight="1" hidden="1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customHeight="1" hidden="1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customHeight="1" hidden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customHeight="1" hidden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5" customHeight="1" hidden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75" customHeight="1" hidden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75" customHeight="1" hidden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75" customHeight="1" hidden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customHeight="1" hidden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5" customHeight="1" hidden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5" customHeight="1" hidden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5" customHeight="1" hidden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5" customHeight="1" hidden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75" customHeight="1" hidden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75" customHeight="1" hidden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customHeight="1" hidden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customHeight="1" hidden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customHeight="1" hidden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customHeight="1" hidden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5" customHeight="1" hidden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5" customHeight="1" hidden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5" customHeight="1" hidden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5" customHeight="1" hidden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5" customHeight="1" hidden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5" customHeight="1" hidden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5" customHeight="1" hidden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5" customHeight="1" hidden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5" customHeight="1" hidden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5" customHeight="1">
      <c r="A495" s="63">
        <v>483</v>
      </c>
      <c r="B495" s="6" t="s">
        <v>847</v>
      </c>
      <c r="C495" s="64" t="s">
        <v>848</v>
      </c>
      <c r="D495" s="64"/>
      <c r="E495" s="105">
        <f>SUM(E496:E505)</f>
        <v>0</v>
      </c>
      <c r="F495" s="105">
        <f>SUM(F496:F505)</f>
        <v>0</v>
      </c>
      <c r="G495" s="105">
        <f>SUM(G496:G505)</f>
        <v>0</v>
      </c>
      <c r="H495" s="105">
        <f>SUM(H496:H505)</f>
        <v>0</v>
      </c>
      <c r="I495" s="105">
        <f>SUM(I496:I505)</f>
        <v>0</v>
      </c>
      <c r="J495" s="105">
        <f>SUM(J496:J505)</f>
        <v>0</v>
      </c>
      <c r="K495" s="105">
        <f>SUM(K496:K505)</f>
        <v>0</v>
      </c>
      <c r="L495" s="105">
        <f>SUM(L496:L505)</f>
        <v>0</v>
      </c>
      <c r="M495" s="105">
        <f>SUM(M496:M505)</f>
        <v>0</v>
      </c>
      <c r="N495" s="105">
        <f>SUM(N496:N505)</f>
        <v>0</v>
      </c>
      <c r="O495" s="105">
        <f>SUM(O496:O505)</f>
        <v>0</v>
      </c>
      <c r="P495" s="105">
        <f>SUM(P496:P505)</f>
        <v>0</v>
      </c>
      <c r="Q495" s="105">
        <f>SUM(Q496:Q505)</f>
        <v>0</v>
      </c>
      <c r="R495" s="105">
        <f>SUM(R496:R505)</f>
        <v>0</v>
      </c>
      <c r="S495" s="105">
        <f>SUM(S496:S505)</f>
        <v>0</v>
      </c>
      <c r="T495" s="105">
        <f>SUM(T496:T505)</f>
        <v>0</v>
      </c>
      <c r="U495" s="105">
        <f>SUM(U496:U505)</f>
        <v>0</v>
      </c>
      <c r="V495" s="105">
        <f>SUM(V496:V505)</f>
        <v>0</v>
      </c>
      <c r="W495" s="105">
        <f>SUM(W496:W505)</f>
        <v>0</v>
      </c>
      <c r="X495" s="105">
        <f>SUM(X496:X505)</f>
        <v>0</v>
      </c>
      <c r="Y495" s="105">
        <f>SUM(Y496:Y505)</f>
        <v>0</v>
      </c>
      <c r="Z495" s="105">
        <f>SUM(Z496:Z505)</f>
        <v>0</v>
      </c>
      <c r="AA495" s="105">
        <f>SUM(AA496:AA505)</f>
        <v>0</v>
      </c>
      <c r="AB495" s="105">
        <f>SUM(AB496:AB505)</f>
        <v>0</v>
      </c>
      <c r="AC495" s="105">
        <f>SUM(AC496:AC505)</f>
        <v>0</v>
      </c>
      <c r="AD495" s="105">
        <f>SUM(AD496:AD505)</f>
        <v>0</v>
      </c>
      <c r="AE495" s="105">
        <f>SUM(AE496:AE505)</f>
        <v>0</v>
      </c>
      <c r="AF495" s="105">
        <f>SUM(AF496:AF505)</f>
        <v>0</v>
      </c>
      <c r="AG495" s="105">
        <f>SUM(AG496:AG505)</f>
        <v>0</v>
      </c>
      <c r="AH495" s="105">
        <f>SUM(AH496:AH505)</f>
        <v>0</v>
      </c>
      <c r="AI495" s="105">
        <f>SUM(AI496:AI505)</f>
        <v>0</v>
      </c>
      <c r="AJ495" s="105">
        <f>SUM(AJ496:AJ505)</f>
        <v>0</v>
      </c>
      <c r="AK495" s="105">
        <f>SUM(AK496:AK505)</f>
        <v>0</v>
      </c>
      <c r="AL495" s="105">
        <f>SUM(AL496:AL505)</f>
        <v>0</v>
      </c>
      <c r="AM495" s="105">
        <f>SUM(AM496:AM505)</f>
        <v>0</v>
      </c>
      <c r="AN495" s="105">
        <f>SUM(AN496:AN505)</f>
        <v>0</v>
      </c>
      <c r="AO495" s="105">
        <f>SUM(AO496:AO505)</f>
        <v>0</v>
      </c>
      <c r="AP495" s="105">
        <f>SUM(AP496:AP505)</f>
        <v>0</v>
      </c>
      <c r="AQ495" s="105">
        <f>SUM(AQ496:AQ505)</f>
        <v>0</v>
      </c>
      <c r="AR495" s="105">
        <f>SUM(AR496:AR505)</f>
        <v>0</v>
      </c>
      <c r="AS495" s="105">
        <f>SUM(AS496:AS505)</f>
        <v>0</v>
      </c>
      <c r="AT495" s="105">
        <f>SUM(AT496:AT505)</f>
        <v>0</v>
      </c>
      <c r="AU495" s="105">
        <f>SUM(AU496:AU505)</f>
        <v>0</v>
      </c>
      <c r="AV495" s="105">
        <f>SUM(AV496:AV505)</f>
        <v>0</v>
      </c>
    </row>
    <row r="496" spans="1:48" s="104" customFormat="1" ht="12.75" customHeight="1" hidden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75" customHeight="1" hidden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5" customHeight="1" hidden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5" customHeight="1" hidden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5" customHeight="1" hidden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5" customHeight="1" hidden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75" customHeight="1" hidden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75" customHeight="1" hidden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75" customHeight="1" hidden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75" customHeight="1" hidden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5" customHeight="1">
      <c r="A506" s="63">
        <v>494</v>
      </c>
      <c r="B506" s="6" t="s">
        <v>864</v>
      </c>
      <c r="C506" s="64" t="s">
        <v>865</v>
      </c>
      <c r="D506" s="64"/>
      <c r="E506" s="105">
        <f>SUM(E507:E547)</f>
        <v>3</v>
      </c>
      <c r="F506" s="105">
        <f>SUM(F507:F547)</f>
        <v>3</v>
      </c>
      <c r="G506" s="105">
        <f>SUM(G507:G547)</f>
        <v>0</v>
      </c>
      <c r="H506" s="105">
        <f>SUM(H507:H547)</f>
        <v>0</v>
      </c>
      <c r="I506" s="105">
        <f>SUM(I507:I547)</f>
        <v>0</v>
      </c>
      <c r="J506" s="105">
        <f>SUM(J507:J547)</f>
        <v>0</v>
      </c>
      <c r="K506" s="105">
        <f>SUM(K507:K547)</f>
        <v>0</v>
      </c>
      <c r="L506" s="105">
        <f>SUM(L507:L547)</f>
        <v>0</v>
      </c>
      <c r="M506" s="105">
        <f>SUM(M507:M547)</f>
        <v>0</v>
      </c>
      <c r="N506" s="105">
        <f>SUM(N507:N547)</f>
        <v>0</v>
      </c>
      <c r="O506" s="105">
        <f>SUM(O507:O547)</f>
        <v>0</v>
      </c>
      <c r="P506" s="105">
        <f>SUM(P507:P547)</f>
        <v>0</v>
      </c>
      <c r="Q506" s="105">
        <f>SUM(Q507:Q547)</f>
        <v>0</v>
      </c>
      <c r="R506" s="105">
        <f>SUM(R507:R547)</f>
        <v>0</v>
      </c>
      <c r="S506" s="105">
        <f>SUM(S507:S547)</f>
        <v>0</v>
      </c>
      <c r="T506" s="105">
        <f>SUM(T507:T547)</f>
        <v>0</v>
      </c>
      <c r="U506" s="105">
        <f>SUM(U507:U547)</f>
        <v>0</v>
      </c>
      <c r="V506" s="105">
        <f>SUM(V507:V547)</f>
        <v>0</v>
      </c>
      <c r="W506" s="105">
        <f>SUM(W507:W547)</f>
        <v>0</v>
      </c>
      <c r="X506" s="105">
        <f>SUM(X507:X547)</f>
        <v>0</v>
      </c>
      <c r="Y506" s="105">
        <f>SUM(Y507:Y547)</f>
        <v>0</v>
      </c>
      <c r="Z506" s="105">
        <f>SUM(Z507:Z547)</f>
        <v>0</v>
      </c>
      <c r="AA506" s="105">
        <f>SUM(AA507:AA547)</f>
        <v>0</v>
      </c>
      <c r="AB506" s="105">
        <f>SUM(AB507:AB547)</f>
        <v>0</v>
      </c>
      <c r="AC506" s="105">
        <f>SUM(AC507:AC547)</f>
        <v>0</v>
      </c>
      <c r="AD506" s="105">
        <f>SUM(AD507:AD547)</f>
        <v>0</v>
      </c>
      <c r="AE506" s="105">
        <f>SUM(AE507:AE547)</f>
        <v>0</v>
      </c>
      <c r="AF506" s="105">
        <f>SUM(AF507:AF547)</f>
        <v>0</v>
      </c>
      <c r="AG506" s="105">
        <f>SUM(AG507:AG547)</f>
        <v>0</v>
      </c>
      <c r="AH506" s="105">
        <f>SUM(AH507:AH547)</f>
        <v>0</v>
      </c>
      <c r="AI506" s="105">
        <f>SUM(AI507:AI547)</f>
        <v>0</v>
      </c>
      <c r="AJ506" s="105">
        <f>SUM(AJ507:AJ547)</f>
        <v>0</v>
      </c>
      <c r="AK506" s="105">
        <f>SUM(AK507:AK547)</f>
        <v>3</v>
      </c>
      <c r="AL506" s="105">
        <f>SUM(AL507:AL547)</f>
        <v>0</v>
      </c>
      <c r="AM506" s="105">
        <f>SUM(AM507:AM547)</f>
        <v>0</v>
      </c>
      <c r="AN506" s="105">
        <f>SUM(AN507:AN547)</f>
        <v>0</v>
      </c>
      <c r="AO506" s="105">
        <f>SUM(AO507:AO547)</f>
        <v>0</v>
      </c>
      <c r="AP506" s="105">
        <f>SUM(AP507:AP547)</f>
        <v>3</v>
      </c>
      <c r="AQ506" s="105">
        <f>SUM(AQ507:AQ547)</f>
        <v>0</v>
      </c>
      <c r="AR506" s="105">
        <f>SUM(AR507:AR547)</f>
        <v>0</v>
      </c>
      <c r="AS506" s="105">
        <f>SUM(AS507:AS547)</f>
        <v>0</v>
      </c>
      <c r="AT506" s="105">
        <f>SUM(AT507:AT547)</f>
        <v>0</v>
      </c>
      <c r="AU506" s="105">
        <f>SUM(AU507:AU547)</f>
        <v>0</v>
      </c>
      <c r="AV506" s="105">
        <f>SUM(AV507:AV547)</f>
        <v>0</v>
      </c>
    </row>
    <row r="507" spans="1:48" s="104" customFormat="1" ht="25.5" customHeight="1" hidden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5" customHeight="1" hidden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5" customHeight="1" hidden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customHeight="1" hidden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5" customHeight="1" hidden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5" customHeight="1" hidden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5" customHeight="1" hidden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5" customHeight="1" hidden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5" customHeight="1" hidden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5" customHeight="1" hidden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5" customHeight="1" hidden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5" customHeight="1" hidden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5" customHeight="1" hidden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5" customHeight="1" hidden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5" customHeight="1" hidden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5" customHeight="1" hidden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75" customHeight="1" hidden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75" customHeight="1" hidden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75" customHeight="1" hidden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5" customHeight="1" hidden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5" customHeight="1" hidden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5" customHeight="1" hidden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75" customHeight="1" hidden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75" customHeight="1" hidden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5" customHeight="1" hidden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5" customHeight="1" hidden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75" customHeight="1" hidden="1">
      <c r="A533" s="63">
        <v>521</v>
      </c>
      <c r="B533" s="6" t="s">
        <v>901</v>
      </c>
      <c r="C533" s="64" t="s">
        <v>902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75" customHeight="1" hidden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75" customHeight="1" hidden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75" customHeight="1">
      <c r="A536" s="63">
        <v>524</v>
      </c>
      <c r="B536" s="6" t="s">
        <v>903</v>
      </c>
      <c r="C536" s="64" t="s">
        <v>902</v>
      </c>
      <c r="D536" s="64"/>
      <c r="E536" s="107">
        <v>3</v>
      </c>
      <c r="F536" s="107">
        <v>3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>
        <v>3</v>
      </c>
      <c r="AL536" s="107"/>
      <c r="AM536" s="107"/>
      <c r="AN536" s="107"/>
      <c r="AO536" s="107"/>
      <c r="AP536" s="107">
        <v>3</v>
      </c>
      <c r="AQ536" s="107"/>
      <c r="AR536" s="107"/>
      <c r="AS536" s="107"/>
      <c r="AT536" s="107"/>
      <c r="AU536" s="105"/>
      <c r="AV536" s="105"/>
    </row>
    <row r="537" spans="1:48" s="104" customFormat="1" ht="33.75" customHeight="1" hidden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75" customHeight="1" hidden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5" customHeight="1" hidden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75" customHeight="1" hidden="1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75" customHeight="1" hidden="1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</row>
    <row r="542" spans="1:48" s="104" customFormat="1" ht="12.75" customHeight="1" hidden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5" customHeight="1" hidden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75" customHeight="1" hidden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5" customHeight="1" hidden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5" customHeight="1" hidden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5" customHeight="1" hidden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5" customHeight="1">
      <c r="A548" s="63">
        <v>536</v>
      </c>
      <c r="B548" s="6" t="s">
        <v>917</v>
      </c>
      <c r="C548" s="64" t="s">
        <v>918</v>
      </c>
      <c r="D548" s="64"/>
      <c r="E548" s="105">
        <f>SUM(E549:E591)</f>
        <v>3</v>
      </c>
      <c r="F548" s="105">
        <f>SUM(F549:F591)</f>
        <v>3</v>
      </c>
      <c r="G548" s="105">
        <f>SUM(G549:G591)</f>
        <v>0</v>
      </c>
      <c r="H548" s="105">
        <f>SUM(H549:H591)</f>
        <v>0</v>
      </c>
      <c r="I548" s="105">
        <f>SUM(I549:I591)</f>
        <v>0</v>
      </c>
      <c r="J548" s="105">
        <f>SUM(J549:J591)</f>
        <v>0</v>
      </c>
      <c r="K548" s="105">
        <f>SUM(K549:K591)</f>
        <v>0</v>
      </c>
      <c r="L548" s="105">
        <f>SUM(L549:L591)</f>
        <v>0</v>
      </c>
      <c r="M548" s="105">
        <f>SUM(M549:M591)</f>
        <v>0</v>
      </c>
      <c r="N548" s="105">
        <f>SUM(N549:N591)</f>
        <v>0</v>
      </c>
      <c r="O548" s="105">
        <f>SUM(O549:O591)</f>
        <v>0</v>
      </c>
      <c r="P548" s="105">
        <f>SUM(P549:P591)</f>
        <v>0</v>
      </c>
      <c r="Q548" s="105">
        <f>SUM(Q549:Q591)</f>
        <v>0</v>
      </c>
      <c r="R548" s="105">
        <f>SUM(R549:R591)</f>
        <v>0</v>
      </c>
      <c r="S548" s="105">
        <f>SUM(S549:S591)</f>
        <v>0</v>
      </c>
      <c r="T548" s="105">
        <f>SUM(T549:T591)</f>
        <v>0</v>
      </c>
      <c r="U548" s="105">
        <f>SUM(U549:U591)</f>
        <v>0</v>
      </c>
      <c r="V548" s="105">
        <f>SUM(V549:V591)</f>
        <v>0</v>
      </c>
      <c r="W548" s="105">
        <f>SUM(W549:W591)</f>
        <v>0</v>
      </c>
      <c r="X548" s="105">
        <f>SUM(X549:X591)</f>
        <v>0</v>
      </c>
      <c r="Y548" s="105">
        <f>SUM(Y549:Y591)</f>
        <v>0</v>
      </c>
      <c r="Z548" s="105">
        <f>SUM(Z549:Z591)</f>
        <v>0</v>
      </c>
      <c r="AA548" s="105">
        <f>SUM(AA549:AA591)</f>
        <v>0</v>
      </c>
      <c r="AB548" s="105">
        <f>SUM(AB549:AB591)</f>
        <v>0</v>
      </c>
      <c r="AC548" s="105">
        <f>SUM(AC549:AC591)</f>
        <v>0</v>
      </c>
      <c r="AD548" s="105">
        <f>SUM(AD549:AD591)</f>
        <v>0</v>
      </c>
      <c r="AE548" s="105">
        <f>SUM(AE549:AE591)</f>
        <v>0</v>
      </c>
      <c r="AF548" s="105">
        <f>SUM(AF549:AF591)</f>
        <v>0</v>
      </c>
      <c r="AG548" s="105">
        <f>SUM(AG549:AG591)</f>
        <v>0</v>
      </c>
      <c r="AH548" s="105">
        <f>SUM(AH549:AH591)</f>
        <v>0</v>
      </c>
      <c r="AI548" s="105">
        <f>SUM(AI549:AI591)</f>
        <v>0</v>
      </c>
      <c r="AJ548" s="105">
        <f>SUM(AJ549:AJ591)</f>
        <v>0</v>
      </c>
      <c r="AK548" s="105">
        <f>SUM(AK549:AK591)</f>
        <v>3</v>
      </c>
      <c r="AL548" s="105">
        <f>SUM(AL549:AL591)</f>
        <v>0</v>
      </c>
      <c r="AM548" s="105">
        <f>SUM(AM549:AM591)</f>
        <v>0</v>
      </c>
      <c r="AN548" s="105">
        <f>SUM(AN549:AN591)</f>
        <v>0</v>
      </c>
      <c r="AO548" s="105">
        <f>SUM(AO549:AO591)</f>
        <v>0</v>
      </c>
      <c r="AP548" s="105">
        <f>SUM(AP549:AP591)</f>
        <v>0</v>
      </c>
      <c r="AQ548" s="105">
        <f>SUM(AQ549:AQ591)</f>
        <v>0</v>
      </c>
      <c r="AR548" s="105">
        <f>SUM(AR549:AR591)</f>
        <v>1</v>
      </c>
      <c r="AS548" s="105">
        <f>SUM(AS549:AS591)</f>
        <v>0</v>
      </c>
      <c r="AT548" s="105">
        <f>SUM(AT549:AT591)</f>
        <v>0</v>
      </c>
      <c r="AU548" s="105">
        <f>SUM(AU549:AU591)</f>
        <v>0</v>
      </c>
      <c r="AV548" s="105">
        <f>SUM(AV549:AV591)</f>
        <v>0</v>
      </c>
    </row>
    <row r="549" spans="1:48" s="104" customFormat="1" ht="12.75" customHeight="1" hidden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75" customHeight="1" hidden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75" customHeight="1" hidden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5" customHeight="1" hidden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75" customHeight="1">
      <c r="A553" s="63">
        <v>541</v>
      </c>
      <c r="B553" s="6" t="s">
        <v>924</v>
      </c>
      <c r="C553" s="64" t="s">
        <v>925</v>
      </c>
      <c r="D553" s="64"/>
      <c r="E553" s="107">
        <v>2</v>
      </c>
      <c r="F553" s="107">
        <v>2</v>
      </c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>
        <v>2</v>
      </c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75" customHeight="1" hidden="1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75" customHeight="1" hidden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75" customHeight="1">
      <c r="A556" s="63">
        <v>544</v>
      </c>
      <c r="B556" s="6" t="s">
        <v>928</v>
      </c>
      <c r="C556" s="64" t="s">
        <v>925</v>
      </c>
      <c r="D556" s="64"/>
      <c r="E556" s="107">
        <v>1</v>
      </c>
      <c r="F556" s="107">
        <v>1</v>
      </c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>
        <v>1</v>
      </c>
      <c r="AL556" s="107"/>
      <c r="AM556" s="107"/>
      <c r="AN556" s="107"/>
      <c r="AO556" s="107"/>
      <c r="AP556" s="107"/>
      <c r="AQ556" s="107"/>
      <c r="AR556" s="107">
        <v>1</v>
      </c>
      <c r="AS556" s="107"/>
      <c r="AT556" s="107"/>
      <c r="AU556" s="105"/>
      <c r="AV556" s="105"/>
    </row>
    <row r="557" spans="1:48" s="104" customFormat="1" ht="12.75" customHeight="1" hidden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75" customHeight="1" hidden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75" customHeight="1" hidden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customHeight="1" hidden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75" customHeight="1" hidden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75" customHeight="1" hidden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75" customHeight="1" hidden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75" customHeight="1" hidden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75" customHeight="1" hidden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75" customHeight="1" hidden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75" customHeight="1" hidden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75" customHeight="1" hidden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75" customHeight="1" hidden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75" customHeight="1" hidden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75" customHeight="1" hidden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75" customHeight="1" hidden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5" customHeight="1" hidden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5" customHeight="1" hidden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5" customHeight="1" hidden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5" customHeight="1" hidden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5" customHeight="1" hidden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5" customHeight="1" hidden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5" customHeight="1" hidden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5" customHeight="1" hidden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5" customHeight="1" hidden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5" customHeight="1" hidden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5" customHeight="1" hidden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5" customHeight="1" hidden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5" customHeight="1" hidden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5" customHeight="1" hidden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5" customHeight="1" hidden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5" customHeight="1" hidden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75" customHeight="1" hidden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75" customHeight="1" hidden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75" customHeight="1" hidden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75" customHeight="1">
      <c r="A592" s="63">
        <v>580</v>
      </c>
      <c r="B592" s="6" t="s">
        <v>971</v>
      </c>
      <c r="C592" s="64" t="s">
        <v>972</v>
      </c>
      <c r="D592" s="64"/>
      <c r="E592" s="105">
        <f>SUM(E594:E656)</f>
        <v>7</v>
      </c>
      <c r="F592" s="105">
        <f>SUM(F594:F656)</f>
        <v>7</v>
      </c>
      <c r="G592" s="105">
        <f>SUM(G594:G656)</f>
        <v>0</v>
      </c>
      <c r="H592" s="105">
        <f>SUM(H594:H656)</f>
        <v>0</v>
      </c>
      <c r="I592" s="105">
        <f>SUM(I594:I656)</f>
        <v>0</v>
      </c>
      <c r="J592" s="105">
        <f>SUM(J594:J656)</f>
        <v>0</v>
      </c>
      <c r="K592" s="105">
        <f>SUM(K594:K656)</f>
        <v>0</v>
      </c>
      <c r="L592" s="105">
        <f>SUM(L594:L656)</f>
        <v>0</v>
      </c>
      <c r="M592" s="105">
        <f>SUM(M594:M656)</f>
        <v>0</v>
      </c>
      <c r="N592" s="105">
        <f>SUM(N594:N656)</f>
        <v>0</v>
      </c>
      <c r="O592" s="105">
        <f>SUM(O594:O656)</f>
        <v>0</v>
      </c>
      <c r="P592" s="105">
        <f>SUM(P594:P656)</f>
        <v>0</v>
      </c>
      <c r="Q592" s="105">
        <f>SUM(Q594:Q656)</f>
        <v>0</v>
      </c>
      <c r="R592" s="105">
        <f>SUM(R594:R656)</f>
        <v>0</v>
      </c>
      <c r="S592" s="105">
        <f>SUM(S594:S656)</f>
        <v>0</v>
      </c>
      <c r="T592" s="105">
        <f>SUM(T594:T656)</f>
        <v>1</v>
      </c>
      <c r="U592" s="105">
        <f>SUM(U594:U656)</f>
        <v>0</v>
      </c>
      <c r="V592" s="105">
        <f>SUM(V594:V656)</f>
        <v>0</v>
      </c>
      <c r="W592" s="105">
        <f>SUM(W594:W656)</f>
        <v>0</v>
      </c>
      <c r="X592" s="105">
        <f>SUM(X594:X656)</f>
        <v>0</v>
      </c>
      <c r="Y592" s="105">
        <f>SUM(Y594:Y656)</f>
        <v>1</v>
      </c>
      <c r="Z592" s="105">
        <f>SUM(Z594:Z656)</f>
        <v>0</v>
      </c>
      <c r="AA592" s="105">
        <f>SUM(AA594:AA656)</f>
        <v>0</v>
      </c>
      <c r="AB592" s="105">
        <f>SUM(AB594:AB656)</f>
        <v>0</v>
      </c>
      <c r="AC592" s="105">
        <f>SUM(AC594:AC656)</f>
        <v>0</v>
      </c>
      <c r="AD592" s="105">
        <f>SUM(AD594:AD656)</f>
        <v>0</v>
      </c>
      <c r="AE592" s="105">
        <f>SUM(AE594:AE656)</f>
        <v>0</v>
      </c>
      <c r="AF592" s="105">
        <f>SUM(AF594:AF656)</f>
        <v>0</v>
      </c>
      <c r="AG592" s="105">
        <f>SUM(AG594:AG656)</f>
        <v>0</v>
      </c>
      <c r="AH592" s="105">
        <f>SUM(AH594:AH656)</f>
        <v>2</v>
      </c>
      <c r="AI592" s="105">
        <f>SUM(AI594:AI656)</f>
        <v>0</v>
      </c>
      <c r="AJ592" s="105">
        <f>SUM(AJ594:AJ656)</f>
        <v>0</v>
      </c>
      <c r="AK592" s="105">
        <f>SUM(AK594:AK656)</f>
        <v>4</v>
      </c>
      <c r="AL592" s="105">
        <f>SUM(AL594:AL656)</f>
        <v>0</v>
      </c>
      <c r="AM592" s="105">
        <f>SUM(AM594:AM656)</f>
        <v>0</v>
      </c>
      <c r="AN592" s="105">
        <f>SUM(AN594:AN656)</f>
        <v>0</v>
      </c>
      <c r="AO592" s="105">
        <f>SUM(AO594:AO656)</f>
        <v>0</v>
      </c>
      <c r="AP592" s="105">
        <f>SUM(AP594:AP656)</f>
        <v>0</v>
      </c>
      <c r="AQ592" s="105">
        <f>SUM(AQ594:AQ656)</f>
        <v>0</v>
      </c>
      <c r="AR592" s="105">
        <f>SUM(AR594:AR656)</f>
        <v>0</v>
      </c>
      <c r="AS592" s="105">
        <f>SUM(AS594:AS656)</f>
        <v>1</v>
      </c>
      <c r="AT592" s="105">
        <f>SUM(AT594:AT656)</f>
        <v>0</v>
      </c>
      <c r="AU592" s="105">
        <f>SUM(AU594:AU656)</f>
        <v>0</v>
      </c>
      <c r="AV592" s="105">
        <f>SUM(AV594:AV656)</f>
        <v>0</v>
      </c>
    </row>
    <row r="593" spans="1:48" s="104" customFormat="1" ht="33.75" customHeight="1">
      <c r="A593" s="63">
        <v>581</v>
      </c>
      <c r="B593" s="6" t="s">
        <v>973</v>
      </c>
      <c r="C593" s="64" t="s">
        <v>974</v>
      </c>
      <c r="D593" s="64"/>
      <c r="E593" s="105">
        <f>SUM(E594:E633)</f>
        <v>7</v>
      </c>
      <c r="F593" s="105">
        <f>SUM(F594:F633)</f>
        <v>7</v>
      </c>
      <c r="G593" s="105">
        <f>SUM(G594:G633)</f>
        <v>0</v>
      </c>
      <c r="H593" s="105">
        <f>SUM(H594:H633)</f>
        <v>0</v>
      </c>
      <c r="I593" s="105">
        <f>SUM(I594:I633)</f>
        <v>0</v>
      </c>
      <c r="J593" s="105">
        <f>SUM(J594:J633)</f>
        <v>0</v>
      </c>
      <c r="K593" s="105">
        <f>SUM(K594:K633)</f>
        <v>0</v>
      </c>
      <c r="L593" s="105">
        <f>SUM(L594:L633)</f>
        <v>0</v>
      </c>
      <c r="M593" s="105">
        <f>SUM(M594:M633)</f>
        <v>0</v>
      </c>
      <c r="N593" s="105">
        <f>SUM(N594:N633)</f>
        <v>0</v>
      </c>
      <c r="O593" s="105">
        <f>SUM(O594:O633)</f>
        <v>0</v>
      </c>
      <c r="P593" s="105">
        <f>SUM(P594:P633)</f>
        <v>0</v>
      </c>
      <c r="Q593" s="105">
        <f>SUM(Q594:Q633)</f>
        <v>0</v>
      </c>
      <c r="R593" s="105">
        <f>SUM(R594:R633)</f>
        <v>0</v>
      </c>
      <c r="S593" s="105">
        <f>SUM(S594:S633)</f>
        <v>0</v>
      </c>
      <c r="T593" s="105">
        <f>SUM(T594:T633)</f>
        <v>1</v>
      </c>
      <c r="U593" s="105">
        <f>SUM(U594:U633)</f>
        <v>0</v>
      </c>
      <c r="V593" s="105">
        <f>SUM(V594:V633)</f>
        <v>0</v>
      </c>
      <c r="W593" s="105">
        <f>SUM(W594:W633)</f>
        <v>0</v>
      </c>
      <c r="X593" s="105">
        <f>SUM(X594:X633)</f>
        <v>0</v>
      </c>
      <c r="Y593" s="105">
        <f>SUM(Y594:Y633)</f>
        <v>1</v>
      </c>
      <c r="Z593" s="105">
        <f>SUM(Z594:Z633)</f>
        <v>0</v>
      </c>
      <c r="AA593" s="105">
        <f>SUM(AA594:AA633)</f>
        <v>0</v>
      </c>
      <c r="AB593" s="105">
        <f>SUM(AB594:AB633)</f>
        <v>0</v>
      </c>
      <c r="AC593" s="105">
        <f>SUM(AC594:AC633)</f>
        <v>0</v>
      </c>
      <c r="AD593" s="105">
        <f>SUM(AD594:AD633)</f>
        <v>0</v>
      </c>
      <c r="AE593" s="105">
        <f>SUM(AE594:AE633)</f>
        <v>0</v>
      </c>
      <c r="AF593" s="105">
        <f>SUM(AF594:AF633)</f>
        <v>0</v>
      </c>
      <c r="AG593" s="105">
        <f>SUM(AG594:AG633)</f>
        <v>0</v>
      </c>
      <c r="AH593" s="105">
        <f>SUM(AH594:AH633)</f>
        <v>2</v>
      </c>
      <c r="AI593" s="105">
        <f>SUM(AI594:AI633)</f>
        <v>0</v>
      </c>
      <c r="AJ593" s="105">
        <f>SUM(AJ594:AJ633)</f>
        <v>0</v>
      </c>
      <c r="AK593" s="105">
        <f>SUM(AK594:AK633)</f>
        <v>4</v>
      </c>
      <c r="AL593" s="105">
        <f>SUM(AL594:AL633)</f>
        <v>0</v>
      </c>
      <c r="AM593" s="105">
        <f>SUM(AM594:AM633)</f>
        <v>0</v>
      </c>
      <c r="AN593" s="105">
        <f>SUM(AN594:AN633)</f>
        <v>0</v>
      </c>
      <c r="AO593" s="105">
        <f>SUM(AO594:AO633)</f>
        <v>0</v>
      </c>
      <c r="AP593" s="105">
        <f>SUM(AP594:AP633)</f>
        <v>0</v>
      </c>
      <c r="AQ593" s="105">
        <f>SUM(AQ594:AQ633)</f>
        <v>0</v>
      </c>
      <c r="AR593" s="105">
        <f>SUM(AR594:AR633)</f>
        <v>0</v>
      </c>
      <c r="AS593" s="105">
        <f>SUM(AS594:AS633)</f>
        <v>1</v>
      </c>
      <c r="AT593" s="105">
        <f>SUM(AT594:AT633)</f>
        <v>0</v>
      </c>
      <c r="AU593" s="105">
        <f>SUM(AU594:AU633)</f>
        <v>0</v>
      </c>
      <c r="AV593" s="105">
        <f>SUM(AV594:AV633)</f>
        <v>0</v>
      </c>
    </row>
    <row r="594" spans="1:48" s="104" customFormat="1" ht="36.75" customHeight="1" hidden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customHeight="1" hidden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customHeight="1" hidden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75" customHeight="1" hidden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75" customHeight="1" hidden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" customHeight="1" hidden="1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" customHeight="1" hidden="1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" customHeight="1" hidden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" customHeight="1" hidden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" customHeight="1" hidden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" customHeight="1" hidden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" customHeight="1">
      <c r="A605" s="63">
        <v>593</v>
      </c>
      <c r="B605" s="6" t="s">
        <v>990</v>
      </c>
      <c r="C605" s="64" t="s">
        <v>991</v>
      </c>
      <c r="D605" s="64"/>
      <c r="E605" s="107">
        <v>5</v>
      </c>
      <c r="F605" s="107">
        <v>5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>
        <v>2</v>
      </c>
      <c r="AI605" s="107"/>
      <c r="AJ605" s="107"/>
      <c r="AK605" s="107">
        <v>3</v>
      </c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</row>
    <row r="606" spans="1:48" s="104" customFormat="1" ht="45" customHeight="1">
      <c r="A606" s="63">
        <v>594</v>
      </c>
      <c r="B606" s="6" t="s">
        <v>992</v>
      </c>
      <c r="C606" s="64" t="s">
        <v>991</v>
      </c>
      <c r="D606" s="64"/>
      <c r="E606" s="107">
        <v>2</v>
      </c>
      <c r="F606" s="107">
        <v>2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>
        <v>1</v>
      </c>
      <c r="U606" s="107"/>
      <c r="V606" s="107"/>
      <c r="W606" s="107"/>
      <c r="X606" s="107"/>
      <c r="Y606" s="107">
        <v>1</v>
      </c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1</v>
      </c>
      <c r="AL606" s="107"/>
      <c r="AM606" s="107"/>
      <c r="AN606" s="107"/>
      <c r="AO606" s="107"/>
      <c r="AP606" s="107"/>
      <c r="AQ606" s="107"/>
      <c r="AR606" s="107"/>
      <c r="AS606" s="107">
        <v>1</v>
      </c>
      <c r="AT606" s="107"/>
      <c r="AU606" s="105"/>
      <c r="AV606" s="105"/>
    </row>
    <row r="607" spans="1:48" s="104" customFormat="1" ht="45" customHeight="1" hidden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5" customHeight="1" hidden="1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5" customHeight="1" hidden="1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5" customHeight="1" hidden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5" customHeight="1" hidden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5" customHeight="1" hidden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75" customHeight="1" hidden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75" customHeight="1" hidden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75" customHeight="1" hidden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69.75" customHeight="1" hidden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69.75" customHeight="1" hidden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69.75" customHeight="1" hidden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5" customHeight="1" hidden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5" customHeight="1" hidden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5" customHeight="1" hidden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5" customHeight="1" hidden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5" customHeight="1" hidden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75" customHeight="1" hidden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75" customHeight="1" hidden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5" customHeight="1" hidden="1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5" customHeight="1" hidden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5" customHeight="1" hidden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5" customHeight="1" hidden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5" customHeight="1" hidden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5" customHeight="1" hidden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75" customHeight="1" hidden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75" customHeight="1" hidden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75" customHeight="1" hidden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75" customHeight="1" hidden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75" customHeight="1" hidden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75" customHeight="1" hidden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75" customHeight="1" hidden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75" customHeight="1" hidden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75" customHeight="1" hidden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75" customHeight="1" hidden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75" customHeight="1" hidden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75" customHeight="1" hidden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5" customHeight="1" hidden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75" customHeight="1" hidden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75" customHeight="1" hidden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75" customHeight="1" hidden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75" customHeight="1" hidden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5" customHeight="1" hidden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customHeight="1" hidden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75" customHeight="1" hidden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75" customHeight="1" hidden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5" customHeight="1" hidden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5" customHeight="1" hidden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75" customHeight="1" hidden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75" customHeight="1" hidden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75" customHeight="1">
      <c r="A657" s="63">
        <v>645</v>
      </c>
      <c r="B657" s="6" t="s">
        <v>1061</v>
      </c>
      <c r="C657" s="64" t="s">
        <v>1062</v>
      </c>
      <c r="D657" s="64"/>
      <c r="E657" s="105">
        <f>SUM(E658:E680)</f>
        <v>2</v>
      </c>
      <c r="F657" s="105">
        <f>SUM(F658:F680)</f>
        <v>2</v>
      </c>
      <c r="G657" s="105">
        <f>SUM(G658:G680)</f>
        <v>0</v>
      </c>
      <c r="H657" s="105">
        <f>SUM(H658:H680)</f>
        <v>0</v>
      </c>
      <c r="I657" s="105">
        <f>SUM(I658:I680)</f>
        <v>0</v>
      </c>
      <c r="J657" s="105">
        <f>SUM(J658:J680)</f>
        <v>0</v>
      </c>
      <c r="K657" s="105">
        <f>SUM(K658:K680)</f>
        <v>0</v>
      </c>
      <c r="L657" s="105">
        <f>SUM(L658:L680)</f>
        <v>0</v>
      </c>
      <c r="M657" s="105">
        <f>SUM(M658:M680)</f>
        <v>0</v>
      </c>
      <c r="N657" s="105">
        <f>SUM(N658:N680)</f>
        <v>0</v>
      </c>
      <c r="O657" s="105">
        <f>SUM(O658:O680)</f>
        <v>0</v>
      </c>
      <c r="P657" s="105">
        <f>SUM(P658:P680)</f>
        <v>0</v>
      </c>
      <c r="Q657" s="105">
        <f>SUM(Q658:Q680)</f>
        <v>0</v>
      </c>
      <c r="R657" s="105">
        <f>SUM(R658:R680)</f>
        <v>0</v>
      </c>
      <c r="S657" s="105">
        <f>SUM(S658:S680)</f>
        <v>0</v>
      </c>
      <c r="T657" s="105">
        <f>SUM(T658:T680)</f>
        <v>0</v>
      </c>
      <c r="U657" s="105">
        <f>SUM(U658:U680)</f>
        <v>0</v>
      </c>
      <c r="V657" s="105">
        <f>SUM(V658:V680)</f>
        <v>0</v>
      </c>
      <c r="W657" s="105">
        <f>SUM(W658:W680)</f>
        <v>0</v>
      </c>
      <c r="X657" s="105">
        <f>SUM(X658:X680)</f>
        <v>0</v>
      </c>
      <c r="Y657" s="105">
        <f>SUM(Y658:Y680)</f>
        <v>0</v>
      </c>
      <c r="Z657" s="105">
        <f>SUM(Z658:Z680)</f>
        <v>0</v>
      </c>
      <c r="AA657" s="105">
        <f>SUM(AA658:AA680)</f>
        <v>0</v>
      </c>
      <c r="AB657" s="105">
        <f>SUM(AB658:AB680)</f>
        <v>0</v>
      </c>
      <c r="AC657" s="105">
        <f>SUM(AC658:AC680)</f>
        <v>0</v>
      </c>
      <c r="AD657" s="105">
        <f>SUM(AD658:AD680)</f>
        <v>0</v>
      </c>
      <c r="AE657" s="105">
        <f>SUM(AE658:AE680)</f>
        <v>0</v>
      </c>
      <c r="AF657" s="105">
        <f>SUM(AF658:AF680)</f>
        <v>0</v>
      </c>
      <c r="AG657" s="105">
        <f>SUM(AG658:AG680)</f>
        <v>0</v>
      </c>
      <c r="AH657" s="105">
        <f>SUM(AH658:AH680)</f>
        <v>0</v>
      </c>
      <c r="AI657" s="105">
        <f>SUM(AI658:AI680)</f>
        <v>0</v>
      </c>
      <c r="AJ657" s="105">
        <f>SUM(AJ658:AJ680)</f>
        <v>0</v>
      </c>
      <c r="AK657" s="105">
        <f>SUM(AK658:AK680)</f>
        <v>2</v>
      </c>
      <c r="AL657" s="105">
        <f>SUM(AL658:AL680)</f>
        <v>0</v>
      </c>
      <c r="AM657" s="105">
        <f>SUM(AM658:AM680)</f>
        <v>0</v>
      </c>
      <c r="AN657" s="105">
        <f>SUM(AN658:AN680)</f>
        <v>0</v>
      </c>
      <c r="AO657" s="105">
        <f>SUM(AO658:AO680)</f>
        <v>0</v>
      </c>
      <c r="AP657" s="105">
        <f>SUM(AP658:AP680)</f>
        <v>0</v>
      </c>
      <c r="AQ657" s="105">
        <f>SUM(AQ658:AQ680)</f>
        <v>0</v>
      </c>
      <c r="AR657" s="105">
        <f>SUM(AR658:AR680)</f>
        <v>0</v>
      </c>
      <c r="AS657" s="105">
        <f>SUM(AS658:AS680)</f>
        <v>0</v>
      </c>
      <c r="AT657" s="105">
        <f>SUM(AT658:AT680)</f>
        <v>0</v>
      </c>
      <c r="AU657" s="105">
        <f>SUM(AU658:AU680)</f>
        <v>0</v>
      </c>
      <c r="AV657" s="105">
        <f>SUM(AV658:AV680)</f>
        <v>0</v>
      </c>
    </row>
    <row r="658" spans="1:48" s="104" customFormat="1" ht="12.75" customHeight="1" hidden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75" customHeight="1" hidden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75" customHeight="1" hidden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75" customHeight="1" hidden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customHeight="1" hidden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customHeight="1" hidden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5" customHeight="1" hidden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5" customHeight="1" hidden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5" customHeight="1" hidden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5" customHeight="1" hidden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5" customHeight="1" hidden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5" customHeight="1" hidden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5" customHeight="1" hidden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5" customHeight="1" hidden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5" customHeight="1" hidden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75" customHeight="1" hidden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75" customHeight="1" hidden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75" customHeight="1" hidden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customHeight="1">
      <c r="A676" s="63">
        <v>664</v>
      </c>
      <c r="B676" s="6">
        <v>335</v>
      </c>
      <c r="C676" s="64" t="s">
        <v>1084</v>
      </c>
      <c r="D676" s="64"/>
      <c r="E676" s="107">
        <v>2</v>
      </c>
      <c r="F676" s="107">
        <v>2</v>
      </c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>
        <v>2</v>
      </c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75" customHeight="1" hidden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75" customHeight="1" hidden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5" customHeight="1" hidden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5" customHeight="1" hidden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75" customHeight="1">
      <c r="A681" s="63">
        <v>669</v>
      </c>
      <c r="B681" s="6" t="s">
        <v>1091</v>
      </c>
      <c r="C681" s="64" t="s">
        <v>1092</v>
      </c>
      <c r="D681" s="64"/>
      <c r="E681" s="145">
        <f>SUM(E682:E746)</f>
        <v>4</v>
      </c>
      <c r="F681" s="145">
        <f>SUM(F682:F746)</f>
        <v>4</v>
      </c>
      <c r="G681" s="145">
        <f>SUM(G682:G746)</f>
        <v>0</v>
      </c>
      <c r="H681" s="145">
        <f>SUM(H682:H746)</f>
        <v>0</v>
      </c>
      <c r="I681" s="145">
        <f>SUM(I682:I746)</f>
        <v>0</v>
      </c>
      <c r="J681" s="145">
        <f>SUM(J682:J746)</f>
        <v>0</v>
      </c>
      <c r="K681" s="145">
        <f>SUM(K682:K746)</f>
        <v>0</v>
      </c>
      <c r="L681" s="145">
        <f>SUM(L682:L746)</f>
        <v>0</v>
      </c>
      <c r="M681" s="145">
        <f>SUM(M682:M746)</f>
        <v>0</v>
      </c>
      <c r="N681" s="145">
        <f>SUM(N682:N746)</f>
        <v>0</v>
      </c>
      <c r="O681" s="145">
        <f>SUM(O682:O746)</f>
        <v>0</v>
      </c>
      <c r="P681" s="145">
        <f>SUM(P682:P746)</f>
        <v>0</v>
      </c>
      <c r="Q681" s="145">
        <f>SUM(Q682:Q746)</f>
        <v>0</v>
      </c>
      <c r="R681" s="145">
        <f>SUM(R682:R746)</f>
        <v>0</v>
      </c>
      <c r="S681" s="145">
        <f>SUM(S682:S746)</f>
        <v>0</v>
      </c>
      <c r="T681" s="145">
        <f>SUM(T682:T746)</f>
        <v>0</v>
      </c>
      <c r="U681" s="145">
        <f>SUM(U682:U746)</f>
        <v>0</v>
      </c>
      <c r="V681" s="145">
        <f>SUM(V682:V746)</f>
        <v>0</v>
      </c>
      <c r="W681" s="145">
        <f>SUM(W682:W746)</f>
        <v>0</v>
      </c>
      <c r="X681" s="145">
        <f>SUM(X682:X746)</f>
        <v>0</v>
      </c>
      <c r="Y681" s="145">
        <f>SUM(Y682:Y746)</f>
        <v>0</v>
      </c>
      <c r="Z681" s="145">
        <f>SUM(Z682:Z746)</f>
        <v>0</v>
      </c>
      <c r="AA681" s="145">
        <f>SUM(AA682:AA746)</f>
        <v>0</v>
      </c>
      <c r="AB681" s="145">
        <f>SUM(AB682:AB746)</f>
        <v>0</v>
      </c>
      <c r="AC681" s="145">
        <f>SUM(AC682:AC746)</f>
        <v>0</v>
      </c>
      <c r="AD681" s="145">
        <f>SUM(AD682:AD746)</f>
        <v>0</v>
      </c>
      <c r="AE681" s="145">
        <f>SUM(AE682:AE746)</f>
        <v>0</v>
      </c>
      <c r="AF681" s="145">
        <f>SUM(AF682:AF746)</f>
        <v>0</v>
      </c>
      <c r="AG681" s="145">
        <f>SUM(AG682:AG746)</f>
        <v>0</v>
      </c>
      <c r="AH681" s="145">
        <f>SUM(AH682:AH746)</f>
        <v>2</v>
      </c>
      <c r="AI681" s="145">
        <f>SUM(AI682:AI746)</f>
        <v>0</v>
      </c>
      <c r="AJ681" s="145">
        <f>SUM(AJ682:AJ746)</f>
        <v>0</v>
      </c>
      <c r="AK681" s="145">
        <f>SUM(AK682:AK746)</f>
        <v>2</v>
      </c>
      <c r="AL681" s="145">
        <f>SUM(AL682:AL746)</f>
        <v>0</v>
      </c>
      <c r="AM681" s="145">
        <f>SUM(AM682:AM746)</f>
        <v>0</v>
      </c>
      <c r="AN681" s="145">
        <f>SUM(AN682:AN746)</f>
        <v>0</v>
      </c>
      <c r="AO681" s="145">
        <f>SUM(AO682:AO746)</f>
        <v>0</v>
      </c>
      <c r="AP681" s="145">
        <f>SUM(AP682:AP746)</f>
        <v>0</v>
      </c>
      <c r="AQ681" s="145">
        <f>SUM(AQ682:AQ746)</f>
        <v>0</v>
      </c>
      <c r="AR681" s="145">
        <f>SUM(AR682:AR746)</f>
        <v>2</v>
      </c>
      <c r="AS681" s="145">
        <f>SUM(AS682:AS746)</f>
        <v>0</v>
      </c>
      <c r="AT681" s="145">
        <f>SUM(AT682:AT746)</f>
        <v>0</v>
      </c>
      <c r="AU681" s="145">
        <f>SUM(AU682:AU746)</f>
        <v>0</v>
      </c>
      <c r="AV681" s="145">
        <f>SUM(AV682:AV746)</f>
        <v>0</v>
      </c>
    </row>
    <row r="682" spans="1:48" s="104" customFormat="1" ht="12.75" customHeight="1" hidden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75" customHeight="1" hidden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5" customHeight="1" hidden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5" customHeight="1" hidden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5" customHeight="1" hidden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" customHeight="1" hidden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" customHeight="1" hidden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" customHeight="1" hidden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5" customHeight="1">
      <c r="A690" s="63">
        <v>678</v>
      </c>
      <c r="B690" s="6" t="s">
        <v>1103</v>
      </c>
      <c r="C690" s="64" t="s">
        <v>1104</v>
      </c>
      <c r="D690" s="64"/>
      <c r="E690" s="107">
        <v>1</v>
      </c>
      <c r="F690" s="107">
        <v>1</v>
      </c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>
        <v>1</v>
      </c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5" customHeight="1" hidden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75" customHeight="1" hidden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75" customHeight="1" hidden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5" customHeight="1" hidden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5" customHeight="1" hidden="1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5" customHeight="1" hidden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5" customHeight="1" hidden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5" customHeight="1" hidden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5" customHeight="1" hidden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5" customHeight="1" hidden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5" customHeight="1" hidden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5" customHeight="1" hidden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5" customHeight="1" hidden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5" customHeight="1" hidden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5" customHeight="1" hidden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5" customHeight="1" hidden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5" customHeight="1" hidden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5" customHeight="1" hidden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" customHeight="1" hidden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customHeight="1" hidden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5" customHeight="1" hidden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customHeight="1" hidden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5" customHeight="1" hidden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5" customHeight="1" hidden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5" customHeight="1" hidden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5" customHeight="1" hidden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5" customHeight="1" hidden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5" customHeight="1" hidden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5" customHeight="1" hidden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75" customHeight="1" hidden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75" customHeight="1" hidden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5" customHeight="1" hidden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5" customHeight="1" hidden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5" customHeight="1" hidden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5" customHeight="1" hidden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5" customHeight="1" hidden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5" customHeight="1" hidden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5" customHeight="1" hidden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5" customHeight="1" hidden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5" customHeight="1" hidden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5" customHeight="1" hidden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75" customHeight="1" hidden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" customHeight="1" hidden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" customHeight="1" hidden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" customHeight="1">
      <c r="A735" s="63">
        <v>723</v>
      </c>
      <c r="B735" s="6" t="s">
        <v>1166</v>
      </c>
      <c r="C735" s="64" t="s">
        <v>1164</v>
      </c>
      <c r="D735" s="64"/>
      <c r="E735" s="107">
        <v>1</v>
      </c>
      <c r="F735" s="107">
        <v>1</v>
      </c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>
        <v>1</v>
      </c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75" customHeight="1" hidden="1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75" customHeight="1" hidden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75" customHeight="1">
      <c r="A738" s="63">
        <v>726</v>
      </c>
      <c r="B738" s="6" t="s">
        <v>1170</v>
      </c>
      <c r="C738" s="64" t="s">
        <v>1168</v>
      </c>
      <c r="D738" s="64"/>
      <c r="E738" s="107">
        <v>2</v>
      </c>
      <c r="F738" s="107">
        <v>2</v>
      </c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>
        <v>2</v>
      </c>
      <c r="AL738" s="107"/>
      <c r="AM738" s="107"/>
      <c r="AN738" s="107"/>
      <c r="AO738" s="107"/>
      <c r="AP738" s="107"/>
      <c r="AQ738" s="107"/>
      <c r="AR738" s="107">
        <v>2</v>
      </c>
      <c r="AS738" s="107"/>
      <c r="AT738" s="107"/>
      <c r="AU738" s="105"/>
      <c r="AV738" s="105"/>
    </row>
    <row r="739" spans="1:48" s="104" customFormat="1" ht="33.75" customHeight="1" hidden="1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5" customHeight="1" hidden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5" customHeight="1" hidden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5" customHeight="1" hidden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75" customHeight="1" hidden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75" customHeight="1" hidden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75" customHeight="1" hidden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75" customHeight="1" hidden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75" customHeight="1">
      <c r="A747" s="63">
        <v>735</v>
      </c>
      <c r="B747" s="6" t="s">
        <v>1177</v>
      </c>
      <c r="C747" s="64" t="s">
        <v>1178</v>
      </c>
      <c r="D747" s="64"/>
      <c r="E747" s="105">
        <f>SUM(E748:E759)</f>
        <v>0</v>
      </c>
      <c r="F747" s="105">
        <f>SUM(F748:F759)</f>
        <v>0</v>
      </c>
      <c r="G747" s="105">
        <f>SUM(G748:G759)</f>
        <v>0</v>
      </c>
      <c r="H747" s="105">
        <f>SUM(H748:H759)</f>
        <v>0</v>
      </c>
      <c r="I747" s="105">
        <f>SUM(I748:I759)</f>
        <v>0</v>
      </c>
      <c r="J747" s="105">
        <f>SUM(J748:J759)</f>
        <v>0</v>
      </c>
      <c r="K747" s="105">
        <f>SUM(K748:K759)</f>
        <v>0</v>
      </c>
      <c r="L747" s="105">
        <f>SUM(L748:L759)</f>
        <v>0</v>
      </c>
      <c r="M747" s="105">
        <f>SUM(M748:M759)</f>
        <v>0</v>
      </c>
      <c r="N747" s="105">
        <f>SUM(N748:N759)</f>
        <v>0</v>
      </c>
      <c r="O747" s="105">
        <f>SUM(O748:O759)</f>
        <v>0</v>
      </c>
      <c r="P747" s="105">
        <f>SUM(P748:P759)</f>
        <v>0</v>
      </c>
      <c r="Q747" s="105">
        <f>SUM(Q748:Q759)</f>
        <v>0</v>
      </c>
      <c r="R747" s="105">
        <f>SUM(R748:R759)</f>
        <v>0</v>
      </c>
      <c r="S747" s="105">
        <f>SUM(S748:S759)</f>
        <v>0</v>
      </c>
      <c r="T747" s="105">
        <f>SUM(T748:T759)</f>
        <v>0</v>
      </c>
      <c r="U747" s="105">
        <f>SUM(U748:U759)</f>
        <v>0</v>
      </c>
      <c r="V747" s="105">
        <f>SUM(V748:V759)</f>
        <v>0</v>
      </c>
      <c r="W747" s="105">
        <f>SUM(W748:W759)</f>
        <v>0</v>
      </c>
      <c r="X747" s="105">
        <f>SUM(X748:X759)</f>
        <v>0</v>
      </c>
      <c r="Y747" s="105">
        <f>SUM(Y748:Y759)</f>
        <v>0</v>
      </c>
      <c r="Z747" s="105">
        <f>SUM(Z748:Z759)</f>
        <v>0</v>
      </c>
      <c r="AA747" s="105">
        <f>SUM(AA748:AA759)</f>
        <v>0</v>
      </c>
      <c r="AB747" s="105">
        <f>SUM(AB748:AB759)</f>
        <v>0</v>
      </c>
      <c r="AC747" s="105">
        <f>SUM(AC748:AC759)</f>
        <v>0</v>
      </c>
      <c r="AD747" s="105">
        <f>SUM(AD748:AD759)</f>
        <v>0</v>
      </c>
      <c r="AE747" s="105">
        <f>SUM(AE748:AE759)</f>
        <v>0</v>
      </c>
      <c r="AF747" s="105">
        <f>SUM(AF748:AF759)</f>
        <v>0</v>
      </c>
      <c r="AG747" s="105">
        <f>SUM(AG748:AG759)</f>
        <v>0</v>
      </c>
      <c r="AH747" s="105">
        <f>SUM(AH748:AH759)</f>
        <v>0</v>
      </c>
      <c r="AI747" s="105">
        <f>SUM(AI748:AI759)</f>
        <v>0</v>
      </c>
      <c r="AJ747" s="105">
        <f>SUM(AJ748:AJ759)</f>
        <v>0</v>
      </c>
      <c r="AK747" s="105">
        <f>SUM(AK748:AK759)</f>
        <v>0</v>
      </c>
      <c r="AL747" s="105">
        <f>SUM(AL748:AL759)</f>
        <v>0</v>
      </c>
      <c r="AM747" s="105">
        <f>SUM(AM748:AM759)</f>
        <v>0</v>
      </c>
      <c r="AN747" s="105">
        <f>SUM(AN748:AN759)</f>
        <v>0</v>
      </c>
      <c r="AO747" s="105">
        <f>SUM(AO748:AO759)</f>
        <v>0</v>
      </c>
      <c r="AP747" s="105">
        <f>SUM(AP748:AP759)</f>
        <v>0</v>
      </c>
      <c r="AQ747" s="105">
        <f>SUM(AQ748:AQ759)</f>
        <v>0</v>
      </c>
      <c r="AR747" s="105">
        <f>SUM(AR748:AR759)</f>
        <v>0</v>
      </c>
      <c r="AS747" s="105">
        <f>SUM(AS748:AS759)</f>
        <v>0</v>
      </c>
      <c r="AT747" s="105">
        <f>SUM(AT748:AT759)</f>
        <v>0</v>
      </c>
      <c r="AU747" s="105">
        <f>SUM(AU748:AU759)</f>
        <v>0</v>
      </c>
      <c r="AV747" s="105">
        <f>SUM(AV748:AV759)</f>
        <v>0</v>
      </c>
    </row>
    <row r="748" spans="1:48" s="104" customFormat="1" ht="45" customHeight="1" hidden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" customHeight="1" hidden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75" customHeight="1" hidden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75" customHeight="1" hidden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6.75" customHeight="1" hidden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6.75" customHeight="1" hidden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6.75" customHeight="1" hidden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6.75" customHeight="1" hidden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6.75" customHeight="1" hidden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" customHeight="1" hidden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" customHeight="1" hidden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" customHeight="1" hidden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5" customHeight="1">
      <c r="A760" s="63">
        <v>748</v>
      </c>
      <c r="B760" s="6" t="s">
        <v>1196</v>
      </c>
      <c r="C760" s="64" t="s">
        <v>1197</v>
      </c>
      <c r="D760" s="64"/>
      <c r="E760" s="105">
        <f>SUM(E761:E817)</f>
        <v>1</v>
      </c>
      <c r="F760" s="105">
        <f>SUM(F761:F817)</f>
        <v>1</v>
      </c>
      <c r="G760" s="105">
        <f>SUM(G761:G817)</f>
        <v>0</v>
      </c>
      <c r="H760" s="105">
        <f>SUM(H761:H817)</f>
        <v>0</v>
      </c>
      <c r="I760" s="105">
        <f>SUM(I761:I817)</f>
        <v>0</v>
      </c>
      <c r="J760" s="105">
        <f>SUM(J761:J817)</f>
        <v>0</v>
      </c>
      <c r="K760" s="105">
        <f>SUM(K761:K817)</f>
        <v>0</v>
      </c>
      <c r="L760" s="105">
        <f>SUM(L761:L817)</f>
        <v>0</v>
      </c>
      <c r="M760" s="105">
        <f>SUM(M761:M817)</f>
        <v>0</v>
      </c>
      <c r="N760" s="105">
        <f>SUM(N761:N817)</f>
        <v>0</v>
      </c>
      <c r="O760" s="105">
        <f>SUM(O761:O817)</f>
        <v>0</v>
      </c>
      <c r="P760" s="105">
        <f>SUM(P761:P817)</f>
        <v>0</v>
      </c>
      <c r="Q760" s="105">
        <f>SUM(Q761:Q817)</f>
        <v>0</v>
      </c>
      <c r="R760" s="105">
        <f>SUM(R761:R817)</f>
        <v>0</v>
      </c>
      <c r="S760" s="105">
        <f>SUM(S761:S817)</f>
        <v>0</v>
      </c>
      <c r="T760" s="105">
        <f>SUM(T761:T817)</f>
        <v>0</v>
      </c>
      <c r="U760" s="105">
        <f>SUM(U761:U817)</f>
        <v>0</v>
      </c>
      <c r="V760" s="105">
        <f>SUM(V761:V817)</f>
        <v>0</v>
      </c>
      <c r="W760" s="105">
        <f>SUM(W761:W817)</f>
        <v>0</v>
      </c>
      <c r="X760" s="105">
        <f>SUM(X761:X817)</f>
        <v>0</v>
      </c>
      <c r="Y760" s="105">
        <f>SUM(Y761:Y817)</f>
        <v>0</v>
      </c>
      <c r="Z760" s="105">
        <f>SUM(Z761:Z817)</f>
        <v>0</v>
      </c>
      <c r="AA760" s="105">
        <f>SUM(AA761:AA817)</f>
        <v>0</v>
      </c>
      <c r="AB760" s="105">
        <f>SUM(AB761:AB817)</f>
        <v>0</v>
      </c>
      <c r="AC760" s="105">
        <f>SUM(AC761:AC817)</f>
        <v>0</v>
      </c>
      <c r="AD760" s="105">
        <f>SUM(AD761:AD817)</f>
        <v>0</v>
      </c>
      <c r="AE760" s="105">
        <f>SUM(AE761:AE817)</f>
        <v>0</v>
      </c>
      <c r="AF760" s="105">
        <f>SUM(AF761:AF817)</f>
        <v>0</v>
      </c>
      <c r="AG760" s="105">
        <f>SUM(AG761:AG817)</f>
        <v>0</v>
      </c>
      <c r="AH760" s="105">
        <f>SUM(AH761:AH817)</f>
        <v>1</v>
      </c>
      <c r="AI760" s="105">
        <f>SUM(AI761:AI817)</f>
        <v>0</v>
      </c>
      <c r="AJ760" s="105">
        <f>SUM(AJ761:AJ817)</f>
        <v>0</v>
      </c>
      <c r="AK760" s="105">
        <f>SUM(AK761:AK817)</f>
        <v>0</v>
      </c>
      <c r="AL760" s="105">
        <f>SUM(AL761:AL817)</f>
        <v>0</v>
      </c>
      <c r="AM760" s="105">
        <f>SUM(AM761:AM817)</f>
        <v>0</v>
      </c>
      <c r="AN760" s="105">
        <f>SUM(AN761:AN817)</f>
        <v>0</v>
      </c>
      <c r="AO760" s="105">
        <f>SUM(AO761:AO817)</f>
        <v>0</v>
      </c>
      <c r="AP760" s="105">
        <f>SUM(AP761:AP817)</f>
        <v>0</v>
      </c>
      <c r="AQ760" s="105">
        <f>SUM(AQ761:AQ817)</f>
        <v>0</v>
      </c>
      <c r="AR760" s="105">
        <f>SUM(AR761:AR817)</f>
        <v>0</v>
      </c>
      <c r="AS760" s="105">
        <f>SUM(AS761:AS817)</f>
        <v>0</v>
      </c>
      <c r="AT760" s="105">
        <f>SUM(AT761:AT817)</f>
        <v>0</v>
      </c>
      <c r="AU760" s="105">
        <f>SUM(AU761:AU817)</f>
        <v>0</v>
      </c>
      <c r="AV760" s="105">
        <f>SUM(AV761:AV817)</f>
        <v>0</v>
      </c>
    </row>
    <row r="761" spans="1:48" s="104" customFormat="1" ht="12.75" customHeight="1" hidden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75" customHeight="1" hidden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75" customHeight="1" hidden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customHeight="1" hidden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customHeight="1" hidden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customHeight="1" hidden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customHeight="1" hidden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75" customHeight="1" hidden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75" customHeight="1" hidden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customHeight="1" hidden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customHeight="1" hidden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customHeight="1" hidden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customHeight="1" hidden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customHeight="1" hidden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customHeight="1" hidden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75" customHeight="1" hidden="1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75" customHeight="1" hidden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75" customHeight="1" hidden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75" customHeight="1" hidden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75" customHeight="1" hidden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customHeight="1" hidden="1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customHeight="1" hidden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customHeight="1" hidden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customHeight="1" hidden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customHeight="1" hidden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customHeight="1" hidden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customHeight="1" hidden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customHeight="1" hidden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customHeight="1" hidden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customHeight="1" hidden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customHeight="1" hidden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customHeight="1" hidden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customHeight="1" hidden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customHeight="1" hidden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customHeight="1" hidden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customHeight="1" hidden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customHeight="1" hidden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customHeight="1" hidden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customHeight="1" hidden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customHeight="1" hidden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customHeight="1" hidden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75" customHeight="1" hidden="1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75" customHeight="1" hidden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75" customHeight="1" hidden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75" customHeight="1" hidden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75" customHeight="1" hidden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customHeight="1" hidden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customHeight="1" hidden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customHeight="1" hidden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customHeight="1">
      <c r="A810" s="63">
        <v>798</v>
      </c>
      <c r="B810" s="6" t="s">
        <v>1257</v>
      </c>
      <c r="C810" s="64" t="s">
        <v>1254</v>
      </c>
      <c r="D810" s="64"/>
      <c r="E810" s="105">
        <v>1</v>
      </c>
      <c r="F810" s="107">
        <v>1</v>
      </c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>
        <v>1</v>
      </c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customHeight="1" hidden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customHeight="1" hidden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customHeight="1" hidden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customHeight="1" hidden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customHeight="1" hidden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75" customHeight="1" hidden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75" customHeight="1" hidden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>SUM(E819:E883)</f>
        <v>5</v>
      </c>
      <c r="F818" s="145">
        <f>SUM(F819:F883)</f>
        <v>5</v>
      </c>
      <c r="G818" s="145">
        <f>SUM(G819:G883)</f>
        <v>0</v>
      </c>
      <c r="H818" s="145">
        <f>SUM(H819:H883)</f>
        <v>0</v>
      </c>
      <c r="I818" s="145">
        <f>SUM(I819:I883)</f>
        <v>0</v>
      </c>
      <c r="J818" s="145">
        <f>SUM(J819:J883)</f>
        <v>0</v>
      </c>
      <c r="K818" s="145">
        <f>SUM(K819:K883)</f>
        <v>0</v>
      </c>
      <c r="L818" s="145">
        <f>SUM(L819:L883)</f>
        <v>0</v>
      </c>
      <c r="M818" s="145">
        <f>SUM(M819:M883)</f>
        <v>0</v>
      </c>
      <c r="N818" s="145">
        <f>SUM(N819:N883)</f>
        <v>0</v>
      </c>
      <c r="O818" s="145">
        <f>SUM(O819:O883)</f>
        <v>0</v>
      </c>
      <c r="P818" s="145">
        <f>SUM(P819:P883)</f>
        <v>0</v>
      </c>
      <c r="Q818" s="145">
        <f>SUM(Q819:Q883)</f>
        <v>0</v>
      </c>
      <c r="R818" s="145">
        <f>SUM(R819:R883)</f>
        <v>0</v>
      </c>
      <c r="S818" s="145">
        <f>SUM(S819:S883)</f>
        <v>0</v>
      </c>
      <c r="T818" s="145">
        <f>SUM(T819:T883)</f>
        <v>1</v>
      </c>
      <c r="U818" s="145">
        <f>SUM(U819:U883)</f>
        <v>0</v>
      </c>
      <c r="V818" s="145">
        <f>SUM(V819:V883)</f>
        <v>0</v>
      </c>
      <c r="W818" s="145">
        <f>SUM(W819:W883)</f>
        <v>0</v>
      </c>
      <c r="X818" s="145">
        <f>SUM(X819:X883)</f>
        <v>0</v>
      </c>
      <c r="Y818" s="145">
        <f>SUM(Y819:Y883)</f>
        <v>1</v>
      </c>
      <c r="Z818" s="145">
        <f>SUM(Z819:Z883)</f>
        <v>0</v>
      </c>
      <c r="AA818" s="145">
        <f>SUM(AA819:AA883)</f>
        <v>0</v>
      </c>
      <c r="AB818" s="145">
        <f>SUM(AB819:AB883)</f>
        <v>0</v>
      </c>
      <c r="AC818" s="145">
        <f>SUM(AC819:AC883)</f>
        <v>0</v>
      </c>
      <c r="AD818" s="145">
        <f>SUM(AD819:AD883)</f>
        <v>3</v>
      </c>
      <c r="AE818" s="145">
        <f>SUM(AE819:AE883)</f>
        <v>0</v>
      </c>
      <c r="AF818" s="145">
        <f>SUM(AF819:AF883)</f>
        <v>0</v>
      </c>
      <c r="AG818" s="145">
        <f>SUM(AG819:AG883)</f>
        <v>0</v>
      </c>
      <c r="AH818" s="145">
        <f>SUM(AH819:AH883)</f>
        <v>0</v>
      </c>
      <c r="AI818" s="145">
        <f>SUM(AI819:AI883)</f>
        <v>0</v>
      </c>
      <c r="AJ818" s="145">
        <f>SUM(AJ819:AJ883)</f>
        <v>0</v>
      </c>
      <c r="AK818" s="145">
        <f>SUM(AK819:AK883)</f>
        <v>1</v>
      </c>
      <c r="AL818" s="145">
        <f>SUM(AL819:AL883)</f>
        <v>0</v>
      </c>
      <c r="AM818" s="145">
        <f>SUM(AM819:AM883)</f>
        <v>0</v>
      </c>
      <c r="AN818" s="145">
        <f>SUM(AN819:AN883)</f>
        <v>0</v>
      </c>
      <c r="AO818" s="145">
        <f>SUM(AO819:AO883)</f>
        <v>0</v>
      </c>
      <c r="AP818" s="145">
        <f>SUM(AP819:AP883)</f>
        <v>0</v>
      </c>
      <c r="AQ818" s="145">
        <f>SUM(AQ819:AQ883)</f>
        <v>0</v>
      </c>
      <c r="AR818" s="145">
        <f>SUM(AR819:AR883)</f>
        <v>0</v>
      </c>
      <c r="AS818" s="145">
        <f>SUM(AS819:AS883)</f>
        <v>2</v>
      </c>
      <c r="AT818" s="145">
        <f>SUM(AT819:AT883)</f>
        <v>0</v>
      </c>
      <c r="AU818" s="145">
        <f>SUM(AU819:AU883)</f>
        <v>0</v>
      </c>
      <c r="AV818" s="145">
        <f>SUM(AV819:AV883)</f>
        <v>0</v>
      </c>
    </row>
    <row r="819" spans="1:48" s="104" customFormat="1" ht="12.75" customHeight="1" hidden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75" customHeight="1" hidden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75" customHeight="1" hidden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5" customHeight="1" hidden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5" customHeight="1" hidden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75" customHeight="1" hidden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75" customHeight="1" hidden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75" customHeight="1" hidden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75" customHeight="1" hidden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75" customHeight="1" hidden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75" customHeight="1" hidden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75" customHeight="1" hidden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75" customHeight="1" hidden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5" customHeight="1" hidden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5" customHeight="1" hidden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5" customHeight="1" hidden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5" customHeight="1" hidden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5" customHeight="1" hidden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5" customHeight="1" hidden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5" customHeight="1" hidden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75" customHeight="1" hidden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5" customHeight="1" hidden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5" customHeight="1" hidden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5" customHeight="1" hidden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5" customHeight="1" hidden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75" customHeight="1" hidden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75" customHeight="1" hidden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75" customHeight="1" hidden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75" customHeight="1" hidden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5" customHeight="1" hidden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5" customHeight="1" hidden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75" customHeight="1" hidden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75" customHeight="1" hidden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75" customHeight="1" hidden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75" customHeight="1" hidden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5" customHeight="1" hidden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5" customHeight="1" hidden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5" customHeight="1">
      <c r="A856" s="63">
        <v>844</v>
      </c>
      <c r="B856" s="6" t="s">
        <v>1322</v>
      </c>
      <c r="C856" s="64" t="s">
        <v>1323</v>
      </c>
      <c r="D856" s="64"/>
      <c r="E856" s="107">
        <v>1</v>
      </c>
      <c r="F856" s="107">
        <v>1</v>
      </c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>
        <v>1</v>
      </c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5" customHeight="1" hidden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5" customHeight="1" hidden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5" customHeight="1">
      <c r="A859" s="63">
        <v>847</v>
      </c>
      <c r="B859" s="6" t="s">
        <v>1327</v>
      </c>
      <c r="C859" s="64" t="s">
        <v>1326</v>
      </c>
      <c r="D859" s="64"/>
      <c r="E859" s="107">
        <v>2</v>
      </c>
      <c r="F859" s="107">
        <v>2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>
        <v>2</v>
      </c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>
        <v>1</v>
      </c>
      <c r="AT859" s="107"/>
      <c r="AU859" s="105"/>
      <c r="AV859" s="105"/>
    </row>
    <row r="860" spans="1:48" s="104" customFormat="1" ht="25.5" customHeight="1" hidden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5" customHeight="1" hidden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5" customHeight="1" hidden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5" customHeight="1" hidden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5" customHeight="1" hidden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5" customHeight="1" hidden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5" customHeight="1" hidden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75" customHeight="1" hidden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75" customHeight="1" hidden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75" customHeight="1" hidden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75" customHeight="1" hidden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75" customHeight="1">
      <c r="A871" s="63">
        <v>859</v>
      </c>
      <c r="B871" s="6">
        <v>395</v>
      </c>
      <c r="C871" s="64" t="s">
        <v>1340</v>
      </c>
      <c r="D871" s="64"/>
      <c r="E871" s="107">
        <v>1</v>
      </c>
      <c r="F871" s="107">
        <v>1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>
        <v>1</v>
      </c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75" customHeight="1">
      <c r="A872" s="63">
        <v>860</v>
      </c>
      <c r="B872" s="6" t="s">
        <v>1341</v>
      </c>
      <c r="C872" s="64" t="s">
        <v>1342</v>
      </c>
      <c r="D872" s="64"/>
      <c r="E872" s="107">
        <v>1</v>
      </c>
      <c r="F872" s="107">
        <v>1</v>
      </c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>
        <v>1</v>
      </c>
      <c r="U872" s="107"/>
      <c r="V872" s="107"/>
      <c r="W872" s="107"/>
      <c r="X872" s="107"/>
      <c r="Y872" s="107">
        <v>1</v>
      </c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>
        <v>1</v>
      </c>
      <c r="AT872" s="107"/>
      <c r="AU872" s="105"/>
      <c r="AV872" s="105"/>
    </row>
    <row r="873" spans="1:48" s="104" customFormat="1" ht="25.5" customHeight="1" hidden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5" customHeight="1" hidden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5" customHeight="1" hidden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5" customHeight="1" hidden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5" customHeight="1" hidden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5" customHeight="1" hidden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5" customHeight="1" hidden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5" customHeight="1" hidden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75" customHeight="1" hidden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75" customHeight="1" hidden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75" customHeight="1" hidden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75" customHeight="1">
      <c r="A884" s="63">
        <v>872</v>
      </c>
      <c r="B884" s="6" t="s">
        <v>1358</v>
      </c>
      <c r="C884" s="64" t="s">
        <v>1359</v>
      </c>
      <c r="D884" s="64"/>
      <c r="E884" s="105">
        <f>SUM(E885:E988)</f>
        <v>1</v>
      </c>
      <c r="F884" s="105">
        <f>SUM(F885:F988)</f>
        <v>1</v>
      </c>
      <c r="G884" s="105">
        <f>SUM(G885:G988)</f>
        <v>0</v>
      </c>
      <c r="H884" s="105">
        <f>SUM(H885:H988)</f>
        <v>0</v>
      </c>
      <c r="I884" s="105">
        <f>SUM(I885:I988)</f>
        <v>0</v>
      </c>
      <c r="J884" s="105">
        <f>SUM(J885:J988)</f>
        <v>0</v>
      </c>
      <c r="K884" s="105">
        <f>SUM(K885:K988)</f>
        <v>0</v>
      </c>
      <c r="L884" s="105">
        <f>SUM(L885:L988)</f>
        <v>0</v>
      </c>
      <c r="M884" s="105">
        <f>SUM(M885:M988)</f>
        <v>0</v>
      </c>
      <c r="N884" s="105">
        <f>SUM(N885:N988)</f>
        <v>0</v>
      </c>
      <c r="O884" s="105">
        <f>SUM(O885:O988)</f>
        <v>0</v>
      </c>
      <c r="P884" s="105">
        <f>SUM(P885:P988)</f>
        <v>0</v>
      </c>
      <c r="Q884" s="105">
        <f>SUM(Q885:Q988)</f>
        <v>0</v>
      </c>
      <c r="R884" s="105">
        <f>SUM(R885:R988)</f>
        <v>0</v>
      </c>
      <c r="S884" s="105">
        <f>SUM(S885:S988)</f>
        <v>0</v>
      </c>
      <c r="T884" s="105">
        <f>SUM(T885:T988)</f>
        <v>0</v>
      </c>
      <c r="U884" s="105">
        <f>SUM(U885:U988)</f>
        <v>0</v>
      </c>
      <c r="V884" s="105">
        <f>SUM(V885:V988)</f>
        <v>0</v>
      </c>
      <c r="W884" s="105">
        <f>SUM(W885:W988)</f>
        <v>0</v>
      </c>
      <c r="X884" s="105">
        <f>SUM(X885:X988)</f>
        <v>0</v>
      </c>
      <c r="Y884" s="105">
        <f>SUM(Y885:Y988)</f>
        <v>0</v>
      </c>
      <c r="Z884" s="105">
        <f>SUM(Z885:Z988)</f>
        <v>0</v>
      </c>
      <c r="AA884" s="105">
        <f>SUM(AA885:AA988)</f>
        <v>0</v>
      </c>
      <c r="AB884" s="105">
        <f>SUM(AB885:AB988)</f>
        <v>0</v>
      </c>
      <c r="AC884" s="105">
        <f>SUM(AC885:AC988)</f>
        <v>0</v>
      </c>
      <c r="AD884" s="105">
        <f>SUM(AD885:AD988)</f>
        <v>0</v>
      </c>
      <c r="AE884" s="105">
        <f>SUM(AE885:AE988)</f>
        <v>0</v>
      </c>
      <c r="AF884" s="105">
        <f>SUM(AF885:AF988)</f>
        <v>0</v>
      </c>
      <c r="AG884" s="105">
        <f>SUM(AG885:AG988)</f>
        <v>0</v>
      </c>
      <c r="AH884" s="105">
        <f>SUM(AH885:AH988)</f>
        <v>0</v>
      </c>
      <c r="AI884" s="105">
        <f>SUM(AI885:AI988)</f>
        <v>0</v>
      </c>
      <c r="AJ884" s="105">
        <f>SUM(AJ885:AJ988)</f>
        <v>0</v>
      </c>
      <c r="AK884" s="105">
        <f>SUM(AK885:AK988)</f>
        <v>1</v>
      </c>
      <c r="AL884" s="105">
        <f>SUM(AL885:AL988)</f>
        <v>0</v>
      </c>
      <c r="AM884" s="105">
        <f>SUM(AM885:AM988)</f>
        <v>0</v>
      </c>
      <c r="AN884" s="105">
        <f>SUM(AN885:AN988)</f>
        <v>0</v>
      </c>
      <c r="AO884" s="105">
        <f>SUM(AO885:AO988)</f>
        <v>0</v>
      </c>
      <c r="AP884" s="105">
        <f>SUM(AP885:AP988)</f>
        <v>0</v>
      </c>
      <c r="AQ884" s="105">
        <f>SUM(AQ885:AQ988)</f>
        <v>0</v>
      </c>
      <c r="AR884" s="105">
        <f>SUM(AR885:AR988)</f>
        <v>0</v>
      </c>
      <c r="AS884" s="105">
        <f>SUM(AS885:AS988)</f>
        <v>0</v>
      </c>
      <c r="AT884" s="105">
        <f>SUM(AT885:AT988)</f>
        <v>0</v>
      </c>
      <c r="AU884" s="105">
        <f>SUM(AU885:AU988)</f>
        <v>0</v>
      </c>
      <c r="AV884" s="105">
        <f>SUM(AV885:AV988)</f>
        <v>0</v>
      </c>
    </row>
    <row r="885" spans="1:48" s="104" customFormat="1" ht="12.75" customHeight="1" hidden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75" customHeight="1" hidden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75" customHeight="1" hidden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75" customHeight="1" hidden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75" customHeight="1" hidden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75" customHeight="1" hidden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75" customHeight="1" hidden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5" customHeight="1" hidden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5" customHeight="1" hidden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5" customHeight="1" hidden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5" customHeight="1" hidden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5" customHeight="1" hidden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75" customHeight="1" hidden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75" customHeight="1" hidden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75" customHeight="1" hidden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75" customHeight="1" hidden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75" customHeight="1" hidden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75" customHeight="1" hidden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75" customHeight="1" hidden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5" customHeight="1" hidden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5" customHeight="1" hidden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5" customHeight="1" hidden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5" customHeight="1">
      <c r="A907" s="63">
        <v>895</v>
      </c>
      <c r="B907" s="6" t="s">
        <v>1388</v>
      </c>
      <c r="C907" s="64" t="s">
        <v>1385</v>
      </c>
      <c r="D907" s="64"/>
      <c r="E907" s="107">
        <v>1</v>
      </c>
      <c r="F907" s="107">
        <v>1</v>
      </c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>
        <v>1</v>
      </c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5" customHeight="1" hidden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75" customHeight="1" hidden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75" customHeight="1" hidden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75" customHeight="1" hidden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75" customHeight="1" hidden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5" customHeight="1" hidden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5" customHeight="1" hidden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5" customHeight="1" hidden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5" customHeight="1" hidden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6.75" customHeight="1" hidden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6.75" customHeight="1" hidden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6.75" customHeight="1" hidden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6.75" customHeight="1" hidden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5" customHeight="1" hidden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5" customHeight="1" hidden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5" customHeight="1" hidden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5" customHeight="1" hidden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5" customHeight="1" hidden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5" customHeight="1" hidden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75" customHeight="1" hidden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75" customHeight="1" hidden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75" customHeight="1" hidden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75" customHeight="1" hidden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75" customHeight="1" hidden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75" customHeight="1" hidden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75" customHeight="1" hidden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75" customHeight="1" hidden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75" customHeight="1" hidden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75" customHeight="1" hidden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5" customHeight="1" hidden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5" customHeight="1" hidden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5" customHeight="1" hidden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75" customHeight="1" hidden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5" customHeight="1" hidden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5" customHeight="1" hidden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5" customHeight="1" hidden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5" customHeight="1" hidden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5" customHeight="1" hidden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5" customHeight="1" hidden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75" customHeight="1" hidden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75" customHeight="1" hidden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75" customHeight="1" hidden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75" customHeight="1" hidden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75" customHeight="1" hidden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75" customHeight="1" hidden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5" customHeight="1" hidden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5" customHeight="1" hidden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5" customHeight="1" hidden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5" customHeight="1" hidden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5" customHeight="1" hidden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5" customHeight="1" hidden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5" customHeight="1" hidden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75" customHeight="1" hidden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75" customHeight="1" hidden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75" customHeight="1" hidden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75" customHeight="1" hidden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75" customHeight="1" hidden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75" customHeight="1" hidden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75" customHeight="1" hidden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75" customHeight="1" hidden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customHeight="1" hidden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customHeight="1" hidden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customHeight="1" hidden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customHeight="1" hidden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customHeight="1" hidden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75" customHeight="1" hidden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75" customHeight="1" hidden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75" customHeight="1" hidden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75" customHeight="1" hidden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5" customHeight="1" hidden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75" customHeight="1" hidden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5" customHeight="1" hidden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5" customHeight="1" hidden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5" customHeight="1" hidden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75" customHeight="1" hidden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75" customHeight="1" hidden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75" customHeight="1" hidden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75" customHeight="1" hidden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5" customHeight="1" hidden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5" customHeight="1" hidden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5" customHeight="1" hidden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5" customHeight="1">
      <c r="A989" s="63">
        <v>977</v>
      </c>
      <c r="B989" s="6" t="s">
        <v>1490</v>
      </c>
      <c r="C989" s="64" t="s">
        <v>1491</v>
      </c>
      <c r="D989" s="64"/>
      <c r="E989" s="105">
        <f>SUM(E990:E1013)</f>
        <v>0</v>
      </c>
      <c r="F989" s="105">
        <f>SUM(F990:F1013)</f>
        <v>0</v>
      </c>
      <c r="G989" s="105">
        <f>SUM(G990:G1013)</f>
        <v>0</v>
      </c>
      <c r="H989" s="105">
        <f>SUM(H990:H1013)</f>
        <v>0</v>
      </c>
      <c r="I989" s="105">
        <f>SUM(I990:I1013)</f>
        <v>0</v>
      </c>
      <c r="J989" s="105">
        <f>SUM(J990:J1013)</f>
        <v>0</v>
      </c>
      <c r="K989" s="105">
        <f>SUM(K990:K1013)</f>
        <v>0</v>
      </c>
      <c r="L989" s="105">
        <f>SUM(L990:L1013)</f>
        <v>0</v>
      </c>
      <c r="M989" s="105">
        <f>SUM(M990:M1013)</f>
        <v>0</v>
      </c>
      <c r="N989" s="105">
        <f>SUM(N990:N1013)</f>
        <v>0</v>
      </c>
      <c r="O989" s="105">
        <f>SUM(O990:O1013)</f>
        <v>0</v>
      </c>
      <c r="P989" s="105">
        <f>SUM(P990:P1013)</f>
        <v>0</v>
      </c>
      <c r="Q989" s="105">
        <f>SUM(Q990:Q1013)</f>
        <v>0</v>
      </c>
      <c r="R989" s="105">
        <f>SUM(R990:R1013)</f>
        <v>0</v>
      </c>
      <c r="S989" s="105">
        <f>SUM(S990:S1013)</f>
        <v>0</v>
      </c>
      <c r="T989" s="105">
        <f>SUM(T990:T1013)</f>
        <v>0</v>
      </c>
      <c r="U989" s="105">
        <f>SUM(U990:U1013)</f>
        <v>0</v>
      </c>
      <c r="V989" s="105">
        <f>SUM(V990:V1013)</f>
        <v>0</v>
      </c>
      <c r="W989" s="105">
        <f>SUM(W990:W1013)</f>
        <v>0</v>
      </c>
      <c r="X989" s="105">
        <f>SUM(X990:X1013)</f>
        <v>0</v>
      </c>
      <c r="Y989" s="105">
        <f>SUM(Y990:Y1013)</f>
        <v>0</v>
      </c>
      <c r="Z989" s="105">
        <f>SUM(Z990:Z1013)</f>
        <v>0</v>
      </c>
      <c r="AA989" s="105">
        <f>SUM(AA990:AA1013)</f>
        <v>0</v>
      </c>
      <c r="AB989" s="105">
        <f>SUM(AB990:AB1013)</f>
        <v>0</v>
      </c>
      <c r="AC989" s="105">
        <f>SUM(AC990:AC1013)</f>
        <v>0</v>
      </c>
      <c r="AD989" s="105">
        <f>SUM(AD990:AD1013)</f>
        <v>0</v>
      </c>
      <c r="AE989" s="105">
        <f>SUM(AE990:AE1013)</f>
        <v>0</v>
      </c>
      <c r="AF989" s="105">
        <f>SUM(AF990:AF1013)</f>
        <v>0</v>
      </c>
      <c r="AG989" s="105">
        <f>SUM(AG990:AG1013)</f>
        <v>0</v>
      </c>
      <c r="AH989" s="105">
        <f>SUM(AH990:AH1013)</f>
        <v>0</v>
      </c>
      <c r="AI989" s="105">
        <f>SUM(AI990:AI1013)</f>
        <v>0</v>
      </c>
      <c r="AJ989" s="105">
        <f>SUM(AJ990:AJ1013)</f>
        <v>0</v>
      </c>
      <c r="AK989" s="105">
        <f>SUM(AK990:AK1013)</f>
        <v>0</v>
      </c>
      <c r="AL989" s="105">
        <f>SUM(AL990:AL1013)</f>
        <v>0</v>
      </c>
      <c r="AM989" s="105">
        <f>SUM(AM990:AM1013)</f>
        <v>0</v>
      </c>
      <c r="AN989" s="105">
        <f>SUM(AN990:AN1013)</f>
        <v>0</v>
      </c>
      <c r="AO989" s="105">
        <f>SUM(AO990:AO1013)</f>
        <v>0</v>
      </c>
      <c r="AP989" s="105">
        <f>SUM(AP990:AP1013)</f>
        <v>0</v>
      </c>
      <c r="AQ989" s="105">
        <f>SUM(AQ990:AQ1013)</f>
        <v>0</v>
      </c>
      <c r="AR989" s="105">
        <f>SUM(AR990:AR1013)</f>
        <v>0</v>
      </c>
      <c r="AS989" s="105">
        <f>SUM(AS990:AS1013)</f>
        <v>0</v>
      </c>
      <c r="AT989" s="105">
        <f>SUM(AT990:AT1013)</f>
        <v>0</v>
      </c>
      <c r="AU989" s="105">
        <f>SUM(AU990:AU1013)</f>
        <v>0</v>
      </c>
      <c r="AV989" s="105">
        <f>SUM(AV990:AV1013)</f>
        <v>0</v>
      </c>
    </row>
    <row r="990" spans="1:48" s="104" customFormat="1" ht="12.75" customHeight="1" hidden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customHeight="1" hidden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customHeight="1" hidden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customHeight="1" hidden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5" customHeight="1" hidden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5" customHeight="1" hidden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75" customHeight="1" hidden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75" customHeight="1" hidden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75" customHeight="1" hidden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75" customHeight="1" hidden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5" customHeight="1" hidden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75" customHeight="1" hidden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75" customHeight="1" hidden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75" customHeight="1" hidden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75" customHeight="1" hidden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5" customHeight="1" hidden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5" customHeight="1" hidden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5" customHeight="1" hidden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75" customHeight="1" hidden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75" customHeight="1" hidden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75" customHeight="1" hidden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75" customHeight="1" hidden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75" customHeight="1" hidden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75" customHeight="1" hidden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7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75" customHeight="1" hidden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75" customHeight="1" hidden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75" customHeight="1" hidden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75" customHeight="1" hidden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75" customHeight="1" hidden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75" customHeight="1" hidden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75" customHeight="1" hidden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75" customHeight="1" hidden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75" customHeight="1" hidden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75" customHeight="1" hidden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75" customHeight="1" hidden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75" customHeight="1" hidden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75" customHeight="1" hidden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75" customHeight="1" hidden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75" customHeight="1" hidden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75" customHeight="1" hidden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75" customHeight="1" hidden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75" customHeight="1" hidden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75" customHeight="1" hidden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75" customHeight="1" hidden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75" customHeight="1" hidden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75" customHeight="1" hidden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5" customHeight="1" hidden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5" customHeight="1" hidden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75" customHeight="1" hidden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5" customHeight="1" hidden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5" customHeight="1" hidden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75" customHeight="1" hidden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75" customHeight="1" hidden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5" customHeight="1" hidden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5" customHeight="1" hidden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5" customHeight="1" hidden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75" customHeight="1" hidden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75" customHeight="1" hidden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75" customHeight="1" hidden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75" customHeight="1" hidden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75" customHeight="1" hidden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75" customHeight="1" hidden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5" customHeight="1" hidden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5" customHeight="1" hidden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5" customHeight="1" hidden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75" customHeight="1" hidden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5" customHeight="1" hidden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5" customHeight="1" hidden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5" customHeight="1" hidden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5" customHeight="1" hidden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5" customHeight="1" hidden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5" customHeight="1" hidden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5" customHeight="1" hidden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5" customHeight="1" hidden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5" customHeight="1" hidden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5" customHeight="1" hidden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75" customHeight="1" hidden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5" customHeight="1" hidden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5" customHeight="1" hidden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75" customHeight="1" hidden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75" customHeight="1" hidden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5" customHeight="1" hidden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5" customHeight="1" hidden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5" customHeight="1" hidden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5" customHeight="1" hidden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5" customHeight="1" hidden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5" customHeight="1" hidden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5" customHeight="1" hidden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5" customHeight="1" hidden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5" customHeight="1" hidden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5" customHeight="1" hidden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5" customHeight="1" hidden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75" customHeight="1" hidden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75" customHeight="1" hidden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75" customHeight="1" hidden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75" customHeight="1" hidden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5" customHeight="1" hidden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5" customHeight="1" hidden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5" customHeight="1" hidden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75" customHeight="1" hidden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75" customHeight="1" hidden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75" customHeight="1" hidden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5" customHeight="1" hidden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5" customHeight="1" hidden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5" customHeight="1" hidden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5" customHeight="1" hidden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5" customHeight="1" hidden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5" customHeight="1" hidden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5" customHeight="1" hidden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75" customHeight="1" hidden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75" customHeight="1" hidden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5" customHeight="1" hidden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5" customHeight="1" hidden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75" customHeight="1" hidden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75" customHeight="1" hidden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75" customHeight="1" hidden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75" customHeight="1" hidden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75" customHeight="1" hidden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75" customHeight="1" hidden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75" customHeight="1" hidden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75" customHeight="1" hidden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75" customHeight="1" hidden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5" customHeight="1" hidden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5" customHeight="1" hidden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5" customHeight="1" hidden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75" customHeight="1" hidden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75" customHeight="1" hidden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75" customHeight="1" hidden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75" customHeight="1" hidden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75" customHeight="1" hidden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75" customHeight="1" hidden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75" customHeight="1" hidden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75" customHeight="1" hidden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75" customHeight="1" hidden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75" customHeight="1" hidden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75" customHeight="1" hidden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75" customHeight="1" hidden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customHeight="1" hidden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75" customHeight="1" hidden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75" customHeight="1" hidden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75" customHeight="1" hidden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75" customHeight="1" hidden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75" customHeight="1" hidden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75" customHeight="1" hidden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5" customHeight="1" hidden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5" customHeight="1" hidden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5" customHeight="1" hidden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75" customHeight="1" hidden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5" customHeight="1" hidden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75" customHeight="1" hidden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75" customHeight="1" hidden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75" customHeight="1" hidden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5" customHeight="1" hidden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75" customHeight="1" hidden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75" customHeight="1" hidden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75" customHeight="1" hidden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75" customHeight="1" hidden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5" customHeight="1" hidden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5" customHeight="1" hidden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5" customHeight="1" hidden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5" customHeight="1" hidden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75" customHeight="1" hidden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75" customHeight="1" hidden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75" customHeight="1" hidden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75" customHeight="1" hidden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75" customHeight="1" hidden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75" customHeight="1" hidden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75" customHeight="1" hidden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75" customHeight="1" hidden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75" customHeight="1" hidden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75" customHeight="1" hidden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75" customHeight="1" hidden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75" customHeight="1" hidden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75" customHeight="1" hidden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75" customHeight="1" hidden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75" customHeight="1" hidden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75" customHeight="1" hidden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75" customHeight="1" hidden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75" customHeight="1" hidden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5" customHeight="1" hidden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5" customHeight="1" hidden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" customHeight="1" hidden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" customHeight="1" hidden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" customHeight="1" hidden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75" customHeight="1" hidden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75" customHeight="1" hidden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75" customHeight="1" hidden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75" customHeight="1" hidden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75" customHeight="1" hidden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75" customHeight="1" hidden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75" customHeight="1" hidden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75" customHeight="1" hidden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75" customHeight="1" hidden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75" customHeight="1" hidden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75" customHeight="1" hidden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75" customHeight="1" hidden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75" customHeight="1" hidden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75" customHeight="1" hidden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75" customHeight="1" hidden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75" customHeight="1" hidden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75" customHeight="1" hidden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75" customHeight="1" hidden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75" customHeight="1" hidden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75" customHeight="1" hidden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75" customHeight="1" hidden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75" customHeight="1" hidden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75" customHeight="1" hidden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75" customHeight="1" hidden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75" customHeight="1" hidden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75" customHeight="1" hidden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75" customHeight="1" hidden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75" customHeight="1" hidden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75" customHeight="1" hidden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75" customHeight="1" hidden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75" customHeight="1" hidden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75" customHeight="1" hidden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75" customHeight="1" hidden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75" customHeight="1" hidden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75" customHeight="1" hidden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5" customHeight="1" hidden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5" customHeight="1" hidden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75" customHeight="1" hidden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75" customHeight="1" hidden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5" customHeight="1" hidden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5" customHeight="1" hidden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5" customHeight="1" hidden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5" customHeight="1" hidden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5" customHeight="1" hidden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5" customHeight="1" hidden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5" customHeight="1" hidden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5" customHeight="1" hidden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5" customHeight="1" hidden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5" customHeight="1" hidden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75" customHeight="1" hidden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75" customHeight="1" hidden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75" customHeight="1" hidden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75" customHeight="1" hidden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75" customHeight="1" hidden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75" customHeight="1" hidden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5" customHeight="1" hidden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5" customHeight="1" hidden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5" customHeight="1" hidden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5" customHeight="1" hidden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75" customHeight="1" hidden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75" customHeight="1" hidden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75" customHeight="1" hidden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75" customHeight="1" hidden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" customHeight="1" hidden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" customHeight="1" hidden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5" customHeight="1" hidden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5" customHeight="1" hidden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75" customHeight="1" hidden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75" customHeight="1" hidden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75" customHeight="1" hidden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75" customHeight="1" hidden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75" customHeight="1" hidden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75" customHeight="1" hidden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75" customHeight="1" hidden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75" customHeight="1" hidden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75" customHeight="1" hidden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75" customHeight="1" hidden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75" customHeight="1" hidden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75" customHeight="1" hidden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5" customHeight="1" hidden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5" customHeight="1" hidden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75" customHeight="1" hidden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75" customHeight="1" hidden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75" customHeight="1" hidden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75" customHeight="1" hidden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75" customHeight="1" hidden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75" customHeight="1" hidden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75" customHeight="1" hidden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75" customHeight="1" hidden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75" customHeight="1" hidden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75" customHeight="1" hidden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75" customHeight="1" hidden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75" customHeight="1" hidden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75" customHeight="1" hidden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75" customHeight="1" hidden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75" customHeight="1" hidden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75" customHeight="1" hidden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75" customHeight="1" hidden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5" customHeight="1" hidden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75" customHeight="1" hidden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75" customHeight="1" hidden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75" customHeight="1" hidden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75" customHeight="1" hidden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75" customHeight="1" hidden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75" customHeight="1" hidden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5" customHeight="1" hidden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5" customHeight="1" hidden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75" customHeight="1" hidden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75" customHeight="1" hidden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5" customHeight="1" hidden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5" customHeight="1" hidden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5" customHeight="1" hidden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75" customHeight="1" hidden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75" customHeight="1" hidden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75" customHeight="1" hidden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75" customHeight="1" hidden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75" customHeight="1" hidden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75" customHeight="1" hidden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75" customHeight="1" hidden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75" customHeight="1" hidden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75" customHeight="1" hidden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75" customHeight="1" hidden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75" customHeight="1" hidden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75" customHeight="1" hidden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75" customHeight="1" hidden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75" customHeight="1" hidden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75" customHeight="1" hidden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75" customHeight="1" hidden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75" customHeight="1" hidden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75" customHeight="1" hidden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75" customHeight="1" hidden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5" customHeight="1" hidden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5" customHeight="1" hidden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75" customHeight="1" hidden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75" customHeight="1" hidden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5" customHeight="1" hidden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5" customHeight="1" hidden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75" customHeight="1" hidden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75" customHeight="1" hidden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75" customHeight="1" hidden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75" customHeight="1" hidden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75" customHeight="1" hidden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75" customHeight="1" hidden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75" customHeight="1" hidden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75" customHeight="1" hidden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75" customHeight="1" hidden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5" customHeight="1" hidden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75" customHeight="1" hidden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5" customHeight="1" hidden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5" customHeight="1" hidden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5" customHeight="1" hidden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75" customHeight="1" hidden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75" customHeight="1" hidden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75" customHeight="1" hidden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75" customHeight="1" hidden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5" customHeight="1" hidden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75" customHeight="1" hidden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5" customHeight="1" hidden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5" customHeight="1" hidden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" customHeight="1" hidden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75" customHeight="1" hidden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75" customHeight="1" hidden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75" customHeight="1" hidden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75" customHeight="1" hidden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75" customHeight="1" hidden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75" customHeight="1" hidden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75" customHeight="1" hidden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75" customHeight="1" hidden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5" customHeight="1" hidden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5" customHeight="1" hidden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5" customHeight="1" hidden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5" customHeight="1" hidden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5" customHeight="1" hidden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5" customHeight="1" hidden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5" customHeight="1" hidden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75" customHeight="1" hidden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75" customHeight="1" hidden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5" customHeight="1" hidden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5" customHeight="1" hidden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" customHeight="1" hidden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" customHeight="1" hidden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5" customHeight="1" hidden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75" customHeight="1" hidden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75" customHeight="1" hidden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5" customHeight="1" hidden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5" customHeight="1" hidden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5" customHeight="1" hidden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5" customHeight="1" hidden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75" customHeight="1" hidden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75" customHeight="1" hidden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75" customHeight="1" hidden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75" customHeight="1" hidden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6.75" customHeight="1" hidden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5" customHeight="1" hidden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5" customHeight="1" hidden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5" customHeight="1" hidden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5" customHeight="1" hidden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5" customHeight="1" hidden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5" customHeight="1" hidden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5" customHeight="1" hidden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5" customHeight="1" hidden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75" customHeight="1" hidden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75" customHeight="1" hidden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5" customHeight="1" hidden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5" customHeight="1" hidden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5" customHeight="1" hidden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5" customHeight="1" hidden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5" customHeight="1" hidden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75" customHeight="1" hidden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75" customHeight="1" hidden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75" customHeight="1" hidden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75" customHeight="1" hidden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75" customHeight="1" hidden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5" customHeight="1" hidden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5" customHeight="1" hidden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5" customHeight="1" hidden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5" customHeight="1" hidden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5" customHeight="1" hidden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5" customHeight="1" hidden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5" customHeight="1" hidden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5" customHeight="1" hidden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5" customHeight="1" hidden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5" customHeight="1" hidden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5" customHeight="1" hidden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5" customHeight="1" hidden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75" customHeight="1" hidden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75" customHeight="1" hidden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75" customHeight="1" hidden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75" customHeight="1" hidden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5" customHeight="1" hidden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5" customHeight="1" hidden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75" customHeight="1" hidden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75" customHeight="1" hidden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75" customHeight="1" hidden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75" customHeight="1" hidden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75" customHeight="1" hidden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75" customHeight="1" hidden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5" customHeight="1" hidden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5" customHeight="1" hidden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75" customHeight="1" hidden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5" customHeight="1" hidden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5" customHeight="1" hidden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5" customHeight="1" hidden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5" customHeight="1" hidden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5" customHeight="1" hidden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5" customHeight="1" hidden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75" customHeight="1" hidden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5" customHeight="1" hidden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5" customHeight="1" hidden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5" customHeight="1" hidden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5" customHeight="1" hidden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75" customHeight="1" hidden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75" customHeight="1" hidden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75" customHeight="1" hidden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5" customHeight="1" hidden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75" customHeight="1" hidden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75" customHeight="1" hidden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75" customHeight="1" hidden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5" customHeight="1" hidden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5" customHeight="1" hidden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75" customHeight="1" hidden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75" customHeight="1" hidden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75" customHeight="1" hidden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5" customHeight="1" hidden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5" customHeight="1" hidden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5" customHeight="1" hidden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75" customHeight="1" hidden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75" customHeight="1" hidden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75" customHeight="1" hidden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5" customHeight="1" hidden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5" customHeight="1" hidden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75" customHeight="1" hidden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75" customHeight="1" hidden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75" customHeight="1" hidden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75" customHeight="1" hidden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5" customHeight="1" hidden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5" customHeight="1" hidden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5" customHeight="1" hidden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5" customHeight="1" hidden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5" customHeight="1" hidden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5" customHeight="1" hidden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5" customHeight="1" hidden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5" customHeight="1" hidden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75" customHeight="1" hidden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75" customHeight="1" hidden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5" customHeight="1" hidden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5" customHeight="1" hidden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5" customHeight="1" hidden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5" customHeight="1" hidden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75" customHeight="1" hidden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75" customHeight="1" hidden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5" customHeight="1" hidden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5" customHeight="1" hidden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75" customHeight="1" hidden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75" customHeight="1" hidden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75" customHeight="1" hidden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75" customHeight="1" hidden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75" customHeight="1" hidden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75" customHeight="1" hidden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75" customHeight="1" hidden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75" customHeight="1" hidden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5" customHeight="1" hidden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5" customHeight="1" hidden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75" customHeight="1" hidden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5" customHeight="1" hidden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5" customHeight="1" hidden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5" customHeight="1" hidden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5" customHeight="1" hidden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75" customHeight="1" hidden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5" customHeight="1" hidden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5" customHeight="1" hidden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" customHeight="1" hidden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" customHeight="1" hidden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75" customHeight="1" hidden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75" customHeight="1" hidden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75" customHeight="1" hidden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5" customHeight="1" hidden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5" customHeight="1" hidden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75" customHeight="1" hidden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75" customHeight="1" hidden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75" customHeight="1" hidden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5" customHeight="1" hidden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5" customHeight="1" hidden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5" customHeight="1" hidden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5" customHeight="1" hidden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5" customHeight="1" hidden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75" customHeight="1" hidden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75" customHeight="1" hidden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5" customHeight="1" hidden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5" customHeight="1" hidden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75" customHeight="1" hidden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75" customHeight="1" hidden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75" customHeight="1" hidden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5" customHeight="1" hidden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5" customHeight="1" hidden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" customHeight="1" hidden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5" customHeight="1" hidden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75" customHeight="1" hidden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75" customHeight="1" hidden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" customHeight="1" hidden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" customHeight="1" hidden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5" customHeight="1" hidden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5" customHeight="1" hidden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5" customHeight="1" hidden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5" customHeight="1" hidden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5" customHeight="1" hidden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75" customHeight="1" hidden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75" customHeight="1" hidden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" customHeight="1" hidden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" customHeight="1" hidden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" customHeight="1" hidden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75" customHeight="1" hidden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75" customHeight="1" hidden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75" customHeight="1" hidden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75" customHeight="1" hidden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5" customHeight="1" hidden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5" customHeight="1" hidden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5" customHeight="1" hidden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75" customHeight="1" hidden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75" customHeight="1" hidden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75" customHeight="1" hidden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75" customHeight="1" hidden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75" customHeight="1" hidden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75" customHeight="1" hidden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5" customHeight="1" hidden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5" customHeight="1" hidden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5" customHeight="1" hidden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75" customHeight="1" hidden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75" customHeight="1" hidden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75" customHeight="1" hidden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75" customHeight="1" hidden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75" customHeight="1" hidden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5" customHeight="1" hidden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75" customHeight="1" hidden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75" customHeight="1" hidden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75" customHeight="1" hidden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75" customHeight="1" hidden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75" customHeight="1" hidden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75" customHeight="1" hidden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75" customHeight="1" hidden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75" customHeight="1" hidden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75" customHeight="1" hidden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75" customHeight="1" hidden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75" customHeight="1" hidden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75" customHeight="1" hidden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75" customHeight="1" hidden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75" customHeight="1" hidden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75" customHeight="1" hidden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75" customHeight="1" hidden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5" customHeight="1" hidden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5" customHeight="1" hidden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75" customHeight="1" hidden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75" customHeight="1" hidden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75" customHeight="1" hidden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75" customHeight="1" hidden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75" customHeight="1" hidden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5" customHeight="1" hidden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5" customHeight="1" hidden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5" customHeight="1" hidden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5" customHeight="1" hidden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5" customHeight="1" hidden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5" customHeight="1" hidden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75" customHeight="1" hidden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75" customHeight="1" hidden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75" customHeight="1" hidden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5" customHeight="1" hidden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5" customHeight="1" hidden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5" customHeight="1" hidden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5" customHeight="1" hidden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5" customHeight="1" hidden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75" customHeight="1" hidden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75" customHeight="1" hidden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75" customHeight="1" hidden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75" customHeight="1" hidden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75" customHeight="1" hidden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75" customHeight="1" hidden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75" customHeight="1" hidden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75" customHeight="1" hidden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75" customHeight="1" hidden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75" customHeight="1" hidden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75" customHeight="1" hidden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75" customHeight="1" hidden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5" customHeight="1" hidden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5" customHeight="1" hidden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5" customHeight="1" hidden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5" customHeight="1" hidden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5" customHeight="1" hidden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5" customHeight="1" hidden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5" customHeight="1" hidden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5" customHeight="1" hidden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75" customHeight="1" hidden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75" customHeight="1" hidden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75" customHeight="1" hidden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5" customHeight="1" hidden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5" customHeight="1" hidden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5" customHeight="1" hidden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5" customHeight="1" hidden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75" customHeight="1" hidden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75" customHeight="1" hidden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75" customHeight="1" hidden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75" customHeight="1" hidden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75" customHeight="1" hidden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75" customHeight="1" hidden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5" customHeight="1" hidden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75" customHeight="1" hidden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5" customHeight="1" hidden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5" customHeight="1" hidden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5" customHeight="1" hidden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75" customHeight="1" hidden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75" customHeight="1" hidden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customHeight="1" hidden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customHeight="1" hidden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customHeight="1" hidden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>
      <c r="A1628" s="63">
        <v>1616</v>
      </c>
      <c r="B1628" s="62"/>
      <c r="C1628" s="76" t="s">
        <v>174</v>
      </c>
      <c r="D1628" s="62"/>
      <c r="E1628" s="136">
        <f>SUM(E13,E30,E96,E118,E137,E219,E265,E386,E437,E495,E506,E548,E592,E657,E681,E747,E760,E818,E884,E989,E1015:E1627)</f>
        <v>148</v>
      </c>
      <c r="F1628" s="136">
        <f>SUM(F13,F30,F96,F118,F137,F219,F265,F386,F437,F495,F506,F548,F592,F657,F681,F747,F760,F818,F884,F989,F1015:F1627)</f>
        <v>118</v>
      </c>
      <c r="G1628" s="136">
        <f>SUM(G13,G30,G96,G118,G137,G219,G265,G386,G437,G495,G506,G548,G592,G657,G681,G747,G760,G818,G884,G989,G1015:G1627)</f>
        <v>0</v>
      </c>
      <c r="H1628" s="136">
        <f>SUM(H13,H30,H96,H118,H137,H219,H265,H386,H437,H495,H506,H548,H592,H657,H681,H747,H760,H818,H884,H989,H1015:H1627)</f>
        <v>0</v>
      </c>
      <c r="I1628" s="136">
        <f>SUM(I13,I30,I96,I118,I137,I219,I265,I386,I437,I495,I506,I548,I592,I657,I681,I747,I760,I818,I884,I989,I1015:I1627)</f>
        <v>30</v>
      </c>
      <c r="J1628" s="136">
        <f>SUM(J13,J30,J96,J118,J137,J219,J265,J386,J437,J495,J506,J548,J592,J657,J681,J747,J760,J818,J884,J989,J1015:J1627)</f>
        <v>0</v>
      </c>
      <c r="K1628" s="136">
        <f>SUM(K13,K30,K96,K118,K137,K219,K265,K386,K437,K495,K506,K548,K592,K657,K681,K747,K760,K818,K884,K989,K1015:K1627)</f>
        <v>1</v>
      </c>
      <c r="L1628" s="136">
        <f>SUM(L13,L30,L96,L118,L137,L219,L265,L386,L437,L495,L506,L548,L592,L657,L681,L747,L760,L818,L884,L989,L1015:L1627)</f>
        <v>0</v>
      </c>
      <c r="M1628" s="136">
        <f>SUM(M13,M30,M96,M118,M137,M219,M265,M386,M437,M495,M506,M548,M592,M657,M681,M747,M760,M818,M884,M989,M1015:M1627)</f>
        <v>2</v>
      </c>
      <c r="N1628" s="136">
        <f>SUM(N13,N30,N96,N118,N137,N219,N265,N386,N437,N495,N506,N548,N592,N657,N681,N747,N760,N818,N884,N989,N1015:N1627)</f>
        <v>0</v>
      </c>
      <c r="O1628" s="136">
        <f>SUM(O13,O30,O96,O118,O137,O219,O265,O386,O437,O495,O506,O548,O592,O657,O681,O747,O760,O818,O884,O989,O1015:O1627)</f>
        <v>26</v>
      </c>
      <c r="P1628" s="136">
        <f>SUM(P13,P30,P96,P118,P137,P219,P265,P386,P437,P495,P506,P548,P592,P657,P681,P747,P760,P818,P884,P989,P1015:P1627)</f>
        <v>0</v>
      </c>
      <c r="Q1628" s="136">
        <f>SUM(Q13,Q30,Q96,Q118,Q137,Q219,Q265,Q386,Q437,Q495,Q506,Q548,Q592,Q657,Q681,Q747,Q760,Q818,Q884,Q989,Q1015:Q1627)</f>
        <v>1</v>
      </c>
      <c r="R1628" s="136">
        <f>SUM(R13,R30,R96,R118,R137,R219,R265,R386,R437,R495,R506,R548,R592,R657,R681,R747,R760,R818,R884,R989,R1015:R1627)</f>
        <v>0</v>
      </c>
      <c r="S1628" s="136">
        <f>SUM(S13,S30,S96,S118,S137,S219,S265,S386,S437,S495,S506,S548,S592,S657,S681,S747,S760,S818,S884,S989,S1015:S1627)</f>
        <v>0</v>
      </c>
      <c r="T1628" s="136">
        <f>SUM(T13,T30,T96,T118,T137,T219,T265,T386,T437,T495,T506,T548,T592,T657,T681,T747,T760,T818,T884,T989,T1015:T1627)</f>
        <v>16</v>
      </c>
      <c r="U1628" s="136">
        <f>SUM(U13,U30,U96,U118,U137,U219,U265,U386,U437,U495,U506,U548,U592,U657,U681,U747,U760,U818,U884,U989,U1015:U1627)</f>
        <v>1</v>
      </c>
      <c r="V1628" s="136">
        <f>SUM(V13,V30,V96,V118,V137,V219,V265,V386,V437,V495,V506,V548,V592,V657,V681,V747,V760,V818,V884,V989,V1015:V1627)</f>
        <v>0</v>
      </c>
      <c r="W1628" s="136">
        <f>SUM(W13,W30,W96,W118,W137,W219,W265,W386,W437,W495,W506,W548,W592,W657,W681,W747,W760,W818,W884,W989,W1015:W1627)</f>
        <v>3</v>
      </c>
      <c r="X1628" s="136">
        <f>SUM(X13,X30,X96,X118,X137,X219,X265,X386,X437,X495,X506,X548,X592,X657,X681,X747,X760,X818,X884,X989,X1015:X1627)</f>
        <v>6</v>
      </c>
      <c r="Y1628" s="136">
        <f>SUM(Y13,Y30,Y96,Y118,Y137,Y219,Y265,Y386,Y437,Y495,Y506,Y548,Y592,Y657,Y681,Y747,Y760,Y818,Y884,Y989,Y1015:Y1627)</f>
        <v>5</v>
      </c>
      <c r="Z1628" s="136">
        <f>SUM(Z13,Z30,Z96,Z118,Z137,Z219,Z265,Z386,Z437,Z495,Z506,Z548,Z592,Z657,Z681,Z747,Z760,Z818,Z884,Z989,Z1015:Z1627)</f>
        <v>1</v>
      </c>
      <c r="AA1628" s="136">
        <f>SUM(AA13,AA30,AA96,AA118,AA137,AA219,AA265,AA386,AA437,AA495,AA506,AA548,AA592,AA657,AA681,AA747,AA760,AA818,AA884,AA989,AA1015:AA1627)</f>
        <v>0</v>
      </c>
      <c r="AB1628" s="136">
        <f>SUM(AB13,AB30,AB96,AB118,AB137,AB219,AB265,AB386,AB437,AB495,AB506,AB548,AB592,AB657,AB681,AB747,AB760,AB818,AB884,AB989,AB1015:AB1627)</f>
        <v>1</v>
      </c>
      <c r="AC1628" s="136">
        <f>SUM(AC13,AC30,AC96,AC118,AC137,AC219,AC265,AC386,AC437,AC495,AC506,AC548,AC592,AC657,AC681,AC747,AC760,AC818,AC884,AC989,AC1015:AC1627)</f>
        <v>0</v>
      </c>
      <c r="AD1628" s="136">
        <f>SUM(AD13,AD30,AD96,AD118,AD137,AD219,AD265,AD386,AD437,AD495,AD506,AD548,AD592,AD657,AD681,AD747,AD760,AD818,AD884,AD989,AD1015:AD1627)</f>
        <v>7</v>
      </c>
      <c r="AE1628" s="136">
        <f>SUM(AE13,AE30,AE96,AE118,AE137,AE219,AE265,AE386,AE437,AE495,AE506,AE548,AE592,AE657,AE681,AE747,AE760,AE818,AE884,AE989,AE1015:AE1627)</f>
        <v>0</v>
      </c>
      <c r="AF1628" s="136">
        <f>SUM(AF13,AF30,AF96,AF118,AF137,AF219,AF265,AF386,AF437,AF495,AF506,AF548,AF592,AF657,AF681,AF747,AF760,AF818,AF884,AF989,AF1015:AF1627)</f>
        <v>0</v>
      </c>
      <c r="AG1628" s="136">
        <f>SUM(AG13,AG30,AG96,AG118,AG137,AG219,AG265,AG386,AG437,AG495,AG506,AG548,AG592,AG657,AG681,AG747,AG760,AG818,AG884,AG989,AG1015:AG1627)</f>
        <v>14</v>
      </c>
      <c r="AH1628" s="136">
        <f>SUM(AH13,AH30,AH96,AH118,AH137,AH219,AH265,AH386,AH437,AH495,AH506,AH548,AH592,AH657,AH681,AH747,AH760,AH818,AH884,AH989,AH1015:AH1627)</f>
        <v>14</v>
      </c>
      <c r="AI1628" s="136">
        <f>SUM(AI13,AI30,AI96,AI118,AI137,AI219,AI265,AI386,AI437,AI495,AI506,AI548,AI592,AI657,AI681,AI747,AI760,AI818,AI884,AI989,AI1015:AI1627)</f>
        <v>0</v>
      </c>
      <c r="AJ1628" s="136">
        <f>SUM(AJ13,AJ30,AJ96,AJ118,AJ137,AJ219,AJ265,AJ386,AJ437,AJ495,AJ506,AJ548,AJ592,AJ657,AJ681,AJ747,AJ760,AJ818,AJ884,AJ989,AJ1015:AJ1627)</f>
        <v>0</v>
      </c>
      <c r="AK1628" s="136">
        <f>SUM(AK13,AK30,AK96,AK118,AK137,AK219,AK265,AK386,AK437,AK495,AK506,AK548,AK592,AK657,AK681,AK747,AK760,AK818,AK884,AK989,AK1015:AK1627)</f>
        <v>65</v>
      </c>
      <c r="AL1628" s="136">
        <f>SUM(AL13,AL30,AL96,AL118,AL137,AL219,AL265,AL386,AL437,AL495,AL506,AL548,AL592,AL657,AL681,AL747,AL760,AL818,AL884,AL989,AL1015:AL1627)</f>
        <v>0</v>
      </c>
      <c r="AM1628" s="136">
        <f>SUM(AM13,AM30,AM96,AM118,AM137,AM219,AM265,AM386,AM437,AM495,AM506,AM548,AM592,AM657,AM681,AM747,AM760,AM818,AM884,AM989,AM1015:AM1627)</f>
        <v>1</v>
      </c>
      <c r="AN1628" s="136">
        <f>SUM(AN13,AN30,AN96,AN118,AN137,AN219,AN265,AN386,AN437,AN495,AN506,AN548,AN592,AN657,AN681,AN747,AN760,AN818,AN884,AN989,AN1015:AN1627)</f>
        <v>0</v>
      </c>
      <c r="AO1628" s="136">
        <f>SUM(AO13,AO30,AO96,AO118,AO137,AO219,AO265,AO386,AO437,AO495,AO506,AO548,AO592,AO657,AO681,AO747,AO760,AO818,AO884,AO989,AO1015:AO1627)</f>
        <v>0</v>
      </c>
      <c r="AP1628" s="136">
        <f>SUM(AP13,AP30,AP96,AP118,AP137,AP219,AP265,AP386,AP437,AP495,AP506,AP548,AP592,AP657,AP681,AP747,AP760,AP818,AP884,AP989,AP1015:AP1627)</f>
        <v>3</v>
      </c>
      <c r="AQ1628" s="136">
        <f>SUM(AQ13,AQ30,AQ96,AQ118,AQ137,AQ219,AQ265,AQ386,AQ437,AQ495,AQ506,AQ548,AQ592,AQ657,AQ681,AQ747,AQ760,AQ818,AQ884,AQ989,AQ1015:AQ1627)</f>
        <v>0</v>
      </c>
      <c r="AR1628" s="136">
        <f>SUM(AR13,AR30,AR96,AR118,AR137,AR219,AR265,AR386,AR437,AR495,AR506,AR548,AR592,AR657,AR681,AR747,AR760,AR818,AR884,AR989,AR1015:AR1627)</f>
        <v>17</v>
      </c>
      <c r="AS1628" s="136">
        <f>SUM(AS13,AS30,AS96,AS118,AS137,AS219,AS265,AS386,AS437,AS495,AS506,AS548,AS592,AS657,AS681,AS747,AS760,AS818,AS884,AS989,AS1015:AS1627)</f>
        <v>16</v>
      </c>
      <c r="AT1628" s="136">
        <f>SUM(AT13,AT30,AT96,AT118,AT137,AT219,AT265,AT386,AT437,AT495,AT506,AT548,AT592,AT657,AT681,AT747,AT760,AT818,AT884,AT989,AT1015:AT1627)</f>
        <v>0</v>
      </c>
      <c r="AU1628" s="136">
        <f>SUM(AU13,AU30,AU96,AU118,AU137,AU219,AU265,AU386,AU437,AU495,AU506,AU548,AU592,AU657,AU681,AU747,AU760,AU818,AU884,AU989,AU1015:AU1627)</f>
        <v>0</v>
      </c>
      <c r="AV1628" s="136">
        <f>SUM(AV13,AV30,AV96,AV118,AV137,AV219,AV265,AV386,AV437,AV495,AV506,AV548,AV592,AV657,AV681,AV747,AV760,AV818,AV884,AV989,AV1015:AV1627)</f>
        <v>1</v>
      </c>
    </row>
    <row r="1629" spans="1:48" ht="33.75" customHeight="1">
      <c r="A1629" s="63">
        <v>1617</v>
      </c>
      <c r="B1629" s="201" t="s">
        <v>23</v>
      </c>
      <c r="C1629" s="77" t="s">
        <v>184</v>
      </c>
      <c r="D1629" s="64"/>
      <c r="E1629" s="137">
        <v>71</v>
      </c>
      <c r="F1629" s="107">
        <v>46</v>
      </c>
      <c r="G1629" s="107"/>
      <c r="H1629" s="107"/>
      <c r="I1629" s="107">
        <v>25</v>
      </c>
      <c r="J1629" s="107"/>
      <c r="K1629" s="107"/>
      <c r="L1629" s="107"/>
      <c r="M1629" s="107">
        <v>2</v>
      </c>
      <c r="N1629" s="107"/>
      <c r="O1629" s="107">
        <v>23</v>
      </c>
      <c r="P1629" s="107"/>
      <c r="Q1629" s="107"/>
      <c r="R1629" s="107"/>
      <c r="S1629" s="107"/>
      <c r="T1629" s="107">
        <v>1</v>
      </c>
      <c r="U1629" s="107"/>
      <c r="V1629" s="107"/>
      <c r="W1629" s="107"/>
      <c r="X1629" s="107">
        <v>1</v>
      </c>
      <c r="Y1629" s="107"/>
      <c r="Z1629" s="107"/>
      <c r="AA1629" s="107"/>
      <c r="AB1629" s="107"/>
      <c r="AC1629" s="107"/>
      <c r="AD1629" s="107">
        <v>3</v>
      </c>
      <c r="AE1629" s="107"/>
      <c r="AF1629" s="107"/>
      <c r="AG1629" s="107">
        <v>14</v>
      </c>
      <c r="AH1629" s="107">
        <v>8</v>
      </c>
      <c r="AI1629" s="107"/>
      <c r="AJ1629" s="107"/>
      <c r="AK1629" s="107">
        <v>20</v>
      </c>
      <c r="AL1629" s="107"/>
      <c r="AM1629" s="107"/>
      <c r="AN1629" s="107"/>
      <c r="AO1629" s="107"/>
      <c r="AP1629" s="107"/>
      <c r="AQ1629" s="107"/>
      <c r="AR1629" s="107">
        <v>1</v>
      </c>
      <c r="AS1629" s="107">
        <v>2</v>
      </c>
      <c r="AT1629" s="107"/>
      <c r="AU1629" s="105"/>
      <c r="AV1629" s="105"/>
    </row>
    <row r="1630" spans="1:48" ht="33.75" customHeight="1">
      <c r="A1630" s="63">
        <v>1618</v>
      </c>
      <c r="B1630" s="202"/>
      <c r="C1630" s="77" t="s">
        <v>185</v>
      </c>
      <c r="D1630" s="66" t="s">
        <v>2470</v>
      </c>
      <c r="E1630" s="138">
        <v>37</v>
      </c>
      <c r="F1630" s="107">
        <v>32</v>
      </c>
      <c r="G1630" s="107"/>
      <c r="H1630" s="107"/>
      <c r="I1630" s="107">
        <v>5</v>
      </c>
      <c r="J1630" s="107"/>
      <c r="K1630" s="107">
        <v>1</v>
      </c>
      <c r="L1630" s="107"/>
      <c r="M1630" s="107"/>
      <c r="N1630" s="107"/>
      <c r="O1630" s="107">
        <v>3</v>
      </c>
      <c r="P1630" s="107"/>
      <c r="Q1630" s="107">
        <v>1</v>
      </c>
      <c r="R1630" s="107"/>
      <c r="S1630" s="107"/>
      <c r="T1630" s="107">
        <v>8</v>
      </c>
      <c r="U1630" s="107">
        <v>1</v>
      </c>
      <c r="V1630" s="107"/>
      <c r="W1630" s="107"/>
      <c r="X1630" s="107">
        <v>3</v>
      </c>
      <c r="Y1630" s="107">
        <v>3</v>
      </c>
      <c r="Z1630" s="107">
        <v>1</v>
      </c>
      <c r="AA1630" s="107"/>
      <c r="AB1630" s="107">
        <v>1</v>
      </c>
      <c r="AC1630" s="107"/>
      <c r="AD1630" s="107">
        <v>4</v>
      </c>
      <c r="AE1630" s="107"/>
      <c r="AF1630" s="107"/>
      <c r="AG1630" s="107"/>
      <c r="AH1630" s="107">
        <v>6</v>
      </c>
      <c r="AI1630" s="107"/>
      <c r="AJ1630" s="107"/>
      <c r="AK1630" s="107">
        <v>12</v>
      </c>
      <c r="AL1630" s="107"/>
      <c r="AM1630" s="107">
        <v>1</v>
      </c>
      <c r="AN1630" s="107"/>
      <c r="AO1630" s="107"/>
      <c r="AP1630" s="107"/>
      <c r="AQ1630" s="107"/>
      <c r="AR1630" s="107">
        <v>8</v>
      </c>
      <c r="AS1630" s="107">
        <v>8</v>
      </c>
      <c r="AT1630" s="107"/>
      <c r="AU1630" s="105"/>
      <c r="AV1630" s="105">
        <v>1</v>
      </c>
    </row>
    <row r="1631" spans="1:48" s="20" customFormat="1" ht="33.75" customHeight="1">
      <c r="A1631" s="63">
        <v>1619</v>
      </c>
      <c r="B1631" s="202"/>
      <c r="C1631" s="77" t="s">
        <v>178</v>
      </c>
      <c r="D1631" s="67" t="s">
        <v>2470</v>
      </c>
      <c r="E1631" s="139">
        <v>40</v>
      </c>
      <c r="F1631" s="107">
        <v>40</v>
      </c>
      <c r="G1631" s="107"/>
      <c r="H1631" s="107"/>
      <c r="I1631" s="107"/>
      <c r="J1631" s="107"/>
      <c r="K1631" s="107"/>
      <c r="L1631" s="107"/>
      <c r="M1631" s="107"/>
      <c r="N1631" s="107"/>
      <c r="O1631" s="107"/>
      <c r="P1631" s="107"/>
      <c r="Q1631" s="107"/>
      <c r="R1631" s="107"/>
      <c r="S1631" s="107"/>
      <c r="T1631" s="107">
        <v>7</v>
      </c>
      <c r="U1631" s="107"/>
      <c r="V1631" s="107"/>
      <c r="W1631" s="107">
        <v>3</v>
      </c>
      <c r="X1631" s="107">
        <v>2</v>
      </c>
      <c r="Y1631" s="107">
        <v>2</v>
      </c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33</v>
      </c>
      <c r="AL1631" s="107"/>
      <c r="AM1631" s="107"/>
      <c r="AN1631" s="107"/>
      <c r="AO1631" s="107"/>
      <c r="AP1631" s="107">
        <v>3</v>
      </c>
      <c r="AQ1631" s="107"/>
      <c r="AR1631" s="107">
        <v>8</v>
      </c>
      <c r="AS1631" s="107">
        <v>6</v>
      </c>
      <c r="AT1631" s="107"/>
      <c r="AU1631" s="105"/>
      <c r="AV1631" s="105"/>
    </row>
    <row r="1632" spans="1:48" s="104" customFormat="1" ht="25.5" customHeight="1">
      <c r="A1632" s="63">
        <v>1620</v>
      </c>
      <c r="B1632" s="202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5" customHeight="1">
      <c r="A1633" s="63">
        <v>1621</v>
      </c>
      <c r="B1633" s="202"/>
      <c r="C1633" s="132" t="s">
        <v>200</v>
      </c>
      <c r="D1633" s="67" t="s">
        <v>2470</v>
      </c>
      <c r="E1633" s="138">
        <v>38</v>
      </c>
      <c r="F1633" s="107">
        <v>14</v>
      </c>
      <c r="G1633" s="107"/>
      <c r="H1633" s="107"/>
      <c r="I1633" s="107">
        <v>24</v>
      </c>
      <c r="J1633" s="107"/>
      <c r="K1633" s="107"/>
      <c r="L1633" s="107"/>
      <c r="M1633" s="107"/>
      <c r="N1633" s="107"/>
      <c r="O1633" s="107">
        <v>24</v>
      </c>
      <c r="P1633" s="107"/>
      <c r="Q1633" s="107"/>
      <c r="R1633" s="107"/>
      <c r="S1633" s="107"/>
      <c r="T1633" s="107">
        <v>1</v>
      </c>
      <c r="U1633" s="107"/>
      <c r="V1633" s="107"/>
      <c r="W1633" s="107"/>
      <c r="X1633" s="107">
        <v>1</v>
      </c>
      <c r="Y1633" s="107"/>
      <c r="Z1633" s="107"/>
      <c r="AA1633" s="107"/>
      <c r="AB1633" s="107"/>
      <c r="AC1633" s="107"/>
      <c r="AD1633" s="107">
        <v>1</v>
      </c>
      <c r="AE1633" s="107"/>
      <c r="AF1633" s="107"/>
      <c r="AG1633" s="107">
        <v>4</v>
      </c>
      <c r="AH1633" s="107">
        <v>4</v>
      </c>
      <c r="AI1633" s="107"/>
      <c r="AJ1633" s="107"/>
      <c r="AK1633" s="107">
        <v>4</v>
      </c>
      <c r="AL1633" s="107"/>
      <c r="AM1633" s="107"/>
      <c r="AN1633" s="107"/>
      <c r="AO1633" s="107"/>
      <c r="AP1633" s="107"/>
      <c r="AQ1633" s="107"/>
      <c r="AR1633" s="107"/>
      <c r="AS1633" s="107">
        <v>1</v>
      </c>
      <c r="AT1633" s="107"/>
      <c r="AU1633" s="105"/>
      <c r="AV1633" s="105"/>
    </row>
    <row r="1634" spans="1:48" s="106" customFormat="1" ht="17.25" customHeight="1">
      <c r="A1634" s="63">
        <v>1622</v>
      </c>
      <c r="B1634" s="202"/>
      <c r="C1634" s="78" t="s">
        <v>183</v>
      </c>
      <c r="D1634" s="67" t="s">
        <v>2470</v>
      </c>
      <c r="E1634" s="138">
        <v>15</v>
      </c>
      <c r="F1634" s="107">
        <v>13</v>
      </c>
      <c r="G1634" s="107"/>
      <c r="H1634" s="107"/>
      <c r="I1634" s="107">
        <v>2</v>
      </c>
      <c r="J1634" s="107"/>
      <c r="K1634" s="107"/>
      <c r="L1634" s="107"/>
      <c r="M1634" s="107">
        <v>1</v>
      </c>
      <c r="N1634" s="107"/>
      <c r="O1634" s="107">
        <v>1</v>
      </c>
      <c r="P1634" s="107"/>
      <c r="Q1634" s="107"/>
      <c r="R1634" s="107"/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>
        <v>1</v>
      </c>
      <c r="AE1634" s="107"/>
      <c r="AF1634" s="107"/>
      <c r="AG1634" s="107">
        <v>4</v>
      </c>
      <c r="AH1634" s="107"/>
      <c r="AI1634" s="107"/>
      <c r="AJ1634" s="107"/>
      <c r="AK1634" s="107">
        <v>8</v>
      </c>
      <c r="AL1634" s="107"/>
      <c r="AM1634" s="107"/>
      <c r="AN1634" s="107"/>
      <c r="AO1634" s="107"/>
      <c r="AP1634" s="107"/>
      <c r="AQ1634" s="107"/>
      <c r="AR1634" s="107">
        <v>3</v>
      </c>
      <c r="AS1634" s="107">
        <v>1</v>
      </c>
      <c r="AT1634" s="107"/>
      <c r="AU1634" s="105"/>
      <c r="AV1634" s="105"/>
    </row>
    <row r="1635" spans="1:48" s="104" customFormat="1" ht="17.25" customHeight="1">
      <c r="A1635" s="63">
        <v>1623</v>
      </c>
      <c r="B1635" s="202"/>
      <c r="C1635" s="78" t="s">
        <v>180</v>
      </c>
      <c r="D1635" s="133"/>
      <c r="E1635" s="138">
        <v>3</v>
      </c>
      <c r="F1635" s="107">
        <v>3</v>
      </c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>
        <v>2</v>
      </c>
      <c r="AL1635" s="107"/>
      <c r="AM1635" s="107">
        <v>1</v>
      </c>
      <c r="AN1635" s="107"/>
      <c r="AO1635" s="107"/>
      <c r="AP1635" s="107"/>
      <c r="AQ1635" s="107"/>
      <c r="AR1635" s="107">
        <v>2</v>
      </c>
      <c r="AS1635" s="107"/>
      <c r="AT1635" s="107"/>
      <c r="AU1635" s="105"/>
      <c r="AV1635" s="105"/>
    </row>
    <row r="1636" spans="1:48" s="104" customFormat="1" ht="25.5" customHeight="1">
      <c r="A1636" s="63">
        <v>1624</v>
      </c>
      <c r="B1636" s="202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>
      <c r="A1637" s="63">
        <v>1625</v>
      </c>
      <c r="B1637" s="202"/>
      <c r="C1637" s="78" t="s">
        <v>187</v>
      </c>
      <c r="D1637" s="133"/>
      <c r="E1637" s="138">
        <v>4</v>
      </c>
      <c r="F1637" s="107">
        <v>4</v>
      </c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>
        <v>1</v>
      </c>
      <c r="AE1637" s="107"/>
      <c r="AF1637" s="107"/>
      <c r="AG1637" s="107"/>
      <c r="AH1637" s="107"/>
      <c r="AI1637" s="107"/>
      <c r="AJ1637" s="107"/>
      <c r="AK1637" s="107">
        <v>3</v>
      </c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>
      <c r="A1638" s="63">
        <v>1626</v>
      </c>
      <c r="B1638" s="202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75" customHeight="1">
      <c r="A1639" s="63">
        <v>1627</v>
      </c>
      <c r="B1639" s="203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ht="25.5" customHeight="1"/>
    <row r="1641" spans="38:48" ht="12.75" customHeight="1">
      <c r="AL1641" s="219" t="s">
        <v>2403</v>
      </c>
      <c r="AM1641" s="21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21" t="s">
        <v>2471</v>
      </c>
      <c r="AT1641" s="221"/>
      <c r="AU1641" s="221"/>
      <c r="AV1641" s="221"/>
    </row>
    <row r="1642" spans="38:48" ht="19.5" customHeight="1">
      <c r="AL1642" s="39" t="s">
        <v>2470</v>
      </c>
      <c r="AM1642" s="39" t="s">
        <v>2470</v>
      </c>
      <c r="AN1642" s="218" t="s">
        <v>132</v>
      </c>
      <c r="AO1642" s="218"/>
      <c r="AP1642" s="218"/>
      <c r="AQ1642" s="218"/>
      <c r="AR1642" s="20"/>
      <c r="AS1642" s="218" t="s">
        <v>133</v>
      </c>
      <c r="AT1642" s="218"/>
      <c r="AU1642" s="218"/>
      <c r="AV1642" s="218"/>
    </row>
    <row r="1643" spans="38:48" ht="18" customHeight="1">
      <c r="AL1643" s="39" t="s">
        <v>137</v>
      </c>
      <c r="AM1643" s="40" t="s">
        <v>2470</v>
      </c>
      <c r="AN1643" s="227"/>
      <c r="AO1643" s="227"/>
      <c r="AP1643" s="227"/>
      <c r="AQ1643" s="227"/>
      <c r="AR1643" s="38" t="s">
        <v>2470</v>
      </c>
      <c r="AS1643" s="222" t="s">
        <v>2472</v>
      </c>
      <c r="AT1643" s="222"/>
      <c r="AU1643" s="222"/>
      <c r="AV1643" s="222"/>
    </row>
    <row r="1644" spans="38:48" ht="28.5" customHeight="1">
      <c r="AL1644" s="130"/>
      <c r="AM1644" s="130"/>
      <c r="AN1644" s="218" t="s">
        <v>132</v>
      </c>
      <c r="AO1644" s="218"/>
      <c r="AP1644" s="218"/>
      <c r="AQ1644" s="218"/>
      <c r="AR1644" s="37"/>
      <c r="AS1644" s="218" t="s">
        <v>133</v>
      </c>
      <c r="AT1644" s="218"/>
      <c r="AU1644" s="218"/>
      <c r="AV1644" s="218"/>
    </row>
    <row r="1645" spans="39:48" ht="25.5" customHeight="1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38:48" ht="15.75" customHeight="1">
      <c r="AL1646" s="41" t="s">
        <v>135</v>
      </c>
      <c r="AN1646" s="224" t="s">
        <v>2473</v>
      </c>
      <c r="AO1646" s="224"/>
      <c r="AP1646" s="224"/>
      <c r="AQ1646" s="224"/>
      <c r="AS1646" s="47" t="s">
        <v>2470</v>
      </c>
      <c r="AT1646" s="47" t="s">
        <v>2470</v>
      </c>
      <c r="AU1646" s="47" t="s">
        <v>2470</v>
      </c>
      <c r="AV1646" s="129"/>
    </row>
    <row r="1647" spans="38:48" ht="12.75" customHeight="1">
      <c r="AL1647" s="47" t="s">
        <v>136</v>
      </c>
      <c r="AN1647" s="37"/>
      <c r="AO1647" s="225" t="s">
        <v>2474</v>
      </c>
      <c r="AP1647" s="225"/>
      <c r="AQ1647" s="225"/>
      <c r="AR1647" s="225"/>
      <c r="AS1647" s="225"/>
      <c r="AT1647" s="37"/>
      <c r="AU1647" s="37"/>
      <c r="AV1647" s="130"/>
    </row>
    <row r="1648" spans="38:48" ht="15.75" customHeight="1">
      <c r="AL1648" s="41" t="s">
        <v>134</v>
      </c>
      <c r="AN1648" s="226" t="s">
        <v>2473</v>
      </c>
      <c r="AO1648" s="226"/>
      <c r="AP1648" s="226"/>
      <c r="AQ1648" s="226"/>
      <c r="AR1648" s="220"/>
      <c r="AS1648" s="220"/>
      <c r="AT1648" s="220"/>
      <c r="AU1648" s="48"/>
      <c r="AV1648" s="131"/>
    </row>
    <row r="1649" spans="38:42" ht="17.25" customHeight="1">
      <c r="AL1649" s="135" t="s">
        <v>166</v>
      </c>
      <c r="AN1649" s="223" t="s">
        <v>2475</v>
      </c>
      <c r="AO1649" s="223"/>
      <c r="AP1649" s="223"/>
    </row>
  </sheetData>
  <sheetProtection/>
  <mergeCells count="64">
    <mergeCell ref="AN1644:AQ1644"/>
    <mergeCell ref="AS1642:AV1642"/>
    <mergeCell ref="AN1649:AP1649"/>
    <mergeCell ref="AN1646:AQ1646"/>
    <mergeCell ref="AO1647:AS1647"/>
    <mergeCell ref="AN1648:AQ1648"/>
    <mergeCell ref="AN1643:AQ1643"/>
    <mergeCell ref="AU6:AU10"/>
    <mergeCell ref="AR1648:AT1648"/>
    <mergeCell ref="AS1644:AV1644"/>
    <mergeCell ref="AS1641:AV1641"/>
    <mergeCell ref="AS1643:AV1643"/>
    <mergeCell ref="AV6:AV10"/>
    <mergeCell ref="AT6:AT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orientation="landscape" pageOrder="overThenDown" paperSize="9" scale="23" r:id="rId1"/>
  <headerFooter>
    <oddFooter>&amp;LCF98F988&amp;C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59" t="s">
        <v>119</v>
      </c>
      <c r="C1" s="159"/>
      <c r="D1" s="159"/>
      <c r="E1" s="159"/>
      <c r="F1" s="159"/>
      <c r="G1" s="159"/>
      <c r="H1" s="159"/>
    </row>
    <row r="3" spans="2:8" ht="18.75" customHeight="1">
      <c r="B3" s="249" t="s">
        <v>123</v>
      </c>
      <c r="C3" s="249"/>
      <c r="D3" s="249"/>
      <c r="E3" s="249"/>
      <c r="F3" s="249"/>
      <c r="G3" s="249"/>
      <c r="H3" s="249"/>
    </row>
    <row r="4" spans="2:8" ht="17.25" customHeight="1">
      <c r="B4" s="193" t="s">
        <v>2466</v>
      </c>
      <c r="C4" s="193"/>
      <c r="D4" s="193"/>
      <c r="E4" s="193"/>
      <c r="F4" s="193"/>
      <c r="G4" s="193"/>
      <c r="H4" s="193"/>
    </row>
    <row r="5" spans="2:8" ht="18.75" customHeight="1">
      <c r="B5" s="161"/>
      <c r="C5" s="161"/>
      <c r="D5" s="161"/>
      <c r="E5" s="161"/>
      <c r="F5" s="161"/>
      <c r="G5" s="161"/>
      <c r="H5" s="50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80" t="s">
        <v>0</v>
      </c>
      <c r="C8" s="180"/>
      <c r="D8" s="180"/>
      <c r="E8" s="180" t="s">
        <v>120</v>
      </c>
      <c r="F8" s="27"/>
    </row>
    <row r="9" spans="1:8" ht="12.75" customHeight="1">
      <c r="A9" s="27"/>
      <c r="B9" s="180"/>
      <c r="C9" s="180"/>
      <c r="D9" s="180"/>
      <c r="E9" s="180"/>
      <c r="F9" s="239" t="s">
        <v>131</v>
      </c>
      <c r="G9" s="239"/>
      <c r="H9" s="239"/>
    </row>
    <row r="10" spans="1:8" ht="12.75" customHeight="1">
      <c r="A10" s="27"/>
      <c r="B10" s="181"/>
      <c r="C10" s="181"/>
      <c r="D10" s="181"/>
      <c r="E10" s="181"/>
      <c r="F10" s="56"/>
      <c r="G10" s="57" t="s">
        <v>192</v>
      </c>
      <c r="H10" s="58"/>
    </row>
    <row r="11" spans="1:5" ht="44.25" customHeight="1">
      <c r="A11" s="27"/>
      <c r="B11" s="162" t="s">
        <v>201</v>
      </c>
      <c r="C11" s="163"/>
      <c r="D11" s="164"/>
      <c r="E11" s="93" t="s">
        <v>1</v>
      </c>
    </row>
    <row r="12" spans="1:9" ht="12.75" customHeight="1">
      <c r="A12" s="27"/>
      <c r="B12" s="188" t="s">
        <v>221</v>
      </c>
      <c r="C12" s="189"/>
      <c r="D12" s="190"/>
      <c r="E12" s="194" t="s">
        <v>4</v>
      </c>
      <c r="F12" s="27"/>
      <c r="G12" s="53" t="s">
        <v>122</v>
      </c>
      <c r="H12" s="12"/>
      <c r="I12" s="12"/>
    </row>
    <row r="13" spans="1:9" ht="12.75" customHeight="1">
      <c r="A13" s="27"/>
      <c r="B13" s="188"/>
      <c r="C13" s="189"/>
      <c r="D13" s="190"/>
      <c r="E13" s="194"/>
      <c r="F13" s="195" t="s">
        <v>228</v>
      </c>
      <c r="G13" s="195"/>
      <c r="H13" s="195"/>
      <c r="I13" s="12"/>
    </row>
    <row r="14" spans="1:9" ht="12.75" customHeight="1">
      <c r="A14" s="27"/>
      <c r="B14" s="188"/>
      <c r="C14" s="189"/>
      <c r="D14" s="190"/>
      <c r="E14" s="194"/>
      <c r="F14" s="195"/>
      <c r="G14" s="195"/>
      <c r="H14" s="195"/>
      <c r="I14" s="54"/>
    </row>
    <row r="15" spans="1:9" ht="22.5" customHeight="1">
      <c r="A15" s="27"/>
      <c r="B15" s="188"/>
      <c r="C15" s="189"/>
      <c r="D15" s="190"/>
      <c r="E15" s="194"/>
      <c r="F15" s="248" t="s">
        <v>177</v>
      </c>
      <c r="G15" s="248"/>
      <c r="H15" s="248"/>
      <c r="I15" s="12"/>
    </row>
    <row r="16" spans="1:7" s="35" customFormat="1" ht="44.25" customHeight="1">
      <c r="A16" s="27"/>
      <c r="B16" s="184" t="s">
        <v>188</v>
      </c>
      <c r="C16" s="185"/>
      <c r="D16" s="186"/>
      <c r="E16" s="72" t="s">
        <v>189</v>
      </c>
      <c r="F16" s="69"/>
      <c r="G16" s="69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40" t="s">
        <v>2</v>
      </c>
      <c r="C22" s="241"/>
      <c r="D22" s="229" t="s">
        <v>2467</v>
      </c>
      <c r="E22" s="229"/>
      <c r="F22" s="229"/>
      <c r="G22" s="229"/>
      <c r="H22" s="230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8"/>
      <c r="E24" s="229"/>
      <c r="F24" s="229"/>
      <c r="G24" s="229"/>
      <c r="H24" s="230"/>
      <c r="I24" s="26"/>
    </row>
    <row r="25" spans="1:9" ht="12.75" customHeight="1">
      <c r="A25" s="30"/>
      <c r="B25" s="234" t="s">
        <v>2468</v>
      </c>
      <c r="C25" s="187"/>
      <c r="D25" s="187"/>
      <c r="E25" s="187"/>
      <c r="F25" s="187"/>
      <c r="G25" s="187"/>
      <c r="H25" s="235"/>
      <c r="I25" s="26"/>
    </row>
    <row r="26" spans="1:9" ht="17.25" customHeight="1">
      <c r="A26" s="30"/>
      <c r="B26" s="236" t="s">
        <v>2469</v>
      </c>
      <c r="C26" s="237"/>
      <c r="D26" s="237"/>
      <c r="E26" s="237"/>
      <c r="F26" s="237"/>
      <c r="G26" s="237"/>
      <c r="H26" s="238"/>
      <c r="I26" s="26"/>
    </row>
    <row r="27" spans="1:9" ht="12.75" customHeight="1">
      <c r="A27" s="30"/>
      <c r="B27" s="231" t="s">
        <v>117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42">
        <v>134</v>
      </c>
      <c r="C28" s="243"/>
      <c r="D28" s="243"/>
      <c r="E28" s="243"/>
      <c r="F28" s="243"/>
      <c r="G28" s="243"/>
      <c r="H28" s="244"/>
      <c r="I28" s="26"/>
    </row>
    <row r="29" spans="1:9" ht="9.75" customHeight="1">
      <c r="A29" s="30"/>
      <c r="B29" s="245"/>
      <c r="C29" s="246"/>
      <c r="D29" s="246"/>
      <c r="E29" s="246"/>
      <c r="F29" s="246"/>
      <c r="G29" s="246"/>
      <c r="H29" s="247"/>
      <c r="I29" s="26"/>
    </row>
    <row r="30" spans="1:9" ht="12.75" customHeight="1">
      <c r="A30" s="30"/>
      <c r="B30" s="231" t="s">
        <v>118</v>
      </c>
      <c r="C30" s="232"/>
      <c r="D30" s="232"/>
      <c r="E30" s="232"/>
      <c r="F30" s="232"/>
      <c r="G30" s="232"/>
      <c r="H30" s="233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54"/>
      <c r="C34" s="155"/>
      <c r="D34" s="155"/>
      <c r="E34" s="155"/>
      <c r="F34" s="155"/>
      <c r="G34" s="155"/>
      <c r="H34" s="155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8:D10"/>
    <mergeCell ref="E8:E10"/>
    <mergeCell ref="F13:H14"/>
    <mergeCell ref="E12:E15"/>
    <mergeCell ref="B12:D15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&amp;LCF98F988&amp;C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649"/>
  <sheetViews>
    <sheetView zoomScaleSheetLayoutView="9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36.57421875" style="0" customWidth="1"/>
    <col min="4" max="4" width="7.7109375" style="0" hidden="1" customWidth="1"/>
    <col min="5" max="5" width="12.8515625" style="0" customWidth="1"/>
    <col min="6" max="6" width="7.140625" style="0" customWidth="1"/>
    <col min="7" max="7" width="6.00390625" style="0" customWidth="1"/>
    <col min="8" max="8" width="5.8515625" style="0" customWidth="1"/>
    <col min="9" max="9" width="5.421875" style="0" customWidth="1"/>
    <col min="10" max="10" width="5.57421875" style="0" customWidth="1"/>
    <col min="11" max="13" width="5.8515625" style="0" customWidth="1"/>
    <col min="14" max="15" width="5.140625" style="0" customWidth="1"/>
    <col min="16" max="16" width="5.7109375" style="0" customWidth="1"/>
    <col min="17" max="17" width="5.00390625" style="0" customWidth="1"/>
    <col min="18" max="18" width="5.7109375" style="0" customWidth="1"/>
    <col min="19" max="19" width="5.57421875" style="0" customWidth="1"/>
    <col min="20" max="20" width="5.421875" style="0" customWidth="1"/>
    <col min="21" max="22" width="5.8515625" style="0" customWidth="1"/>
    <col min="23" max="24" width="5.8515625" style="104" customWidth="1"/>
    <col min="25" max="26" width="5.8515625" style="0" customWidth="1"/>
    <col min="27" max="27" width="5.421875" style="0" customWidth="1"/>
    <col min="28" max="28" width="5.00390625" style="0" customWidth="1"/>
    <col min="29" max="31" width="5.8515625" style="0" customWidth="1"/>
    <col min="32" max="32" width="5.28125" style="0" customWidth="1"/>
    <col min="33" max="33" width="5.140625" style="0" customWidth="1"/>
    <col min="34" max="34" width="5.7109375" style="0" customWidth="1"/>
    <col min="35" max="35" width="5.140625" style="0" customWidth="1"/>
    <col min="36" max="36" width="5.8515625" style="0" customWidth="1"/>
    <col min="37" max="37" width="5.57421875" style="0" customWidth="1"/>
    <col min="38" max="38" width="5.8515625" style="0" customWidth="1"/>
    <col min="39" max="39" width="5.57421875" style="0" customWidth="1"/>
    <col min="40" max="42" width="5.8515625" style="0" customWidth="1"/>
    <col min="43" max="44" width="6.28125" style="0" customWidth="1"/>
    <col min="45" max="45" width="6.421875" style="0" customWidth="1"/>
    <col min="46" max="46" width="5.140625" style="0" customWidth="1"/>
    <col min="47" max="47" width="5.28125" style="0" customWidth="1"/>
    <col min="48" max="50" width="5.8515625" style="0" customWidth="1"/>
    <col min="51" max="51" width="8.00390625" style="0" customWidth="1"/>
    <col min="52" max="53" width="5.421875" style="0" customWidth="1"/>
    <col min="54" max="54" width="5.57421875" style="0" customWidth="1"/>
    <col min="55" max="55" width="5.00390625" style="0" customWidth="1"/>
    <col min="56" max="56" width="5.28125" style="0" customWidth="1"/>
    <col min="57" max="58" width="5.8515625" style="0" customWidth="1"/>
    <col min="59" max="59" width="8.57421875" style="0" customWidth="1"/>
    <col min="60" max="60" width="6.421875" style="0" customWidth="1"/>
    <col min="61" max="61" width="6.140625" style="0" customWidth="1"/>
    <col min="62" max="62" width="5.57421875" style="0" customWidth="1"/>
    <col min="63" max="63" width="8.00390625" style="0" customWidth="1"/>
    <col min="64" max="66" width="5.8515625" style="0" customWidth="1"/>
    <col min="67" max="67" width="7.8515625" style="0" customWidth="1"/>
    <col min="68" max="68" width="8.421875" style="0" customWidth="1"/>
    <col min="69" max="69" width="6.421875" style="0" customWidth="1"/>
    <col min="70" max="70" width="6.00390625" style="0" customWidth="1"/>
    <col min="71" max="71" width="5.8515625" style="0" customWidth="1"/>
  </cols>
  <sheetData>
    <row r="1" spans="1:71" ht="12.7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75" customHeight="1" hidden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75" customHeight="1" hidden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75" customHeight="1" hidden="1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75" customHeight="1" hidden="1">
      <c r="A5" s="83"/>
      <c r="B5" s="84" t="s">
        <v>2470</v>
      </c>
      <c r="C5" s="277"/>
      <c r="D5" s="277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>
      <c r="A6" s="265" t="s">
        <v>172</v>
      </c>
      <c r="B6" s="273" t="s">
        <v>202</v>
      </c>
      <c r="C6" s="268" t="s">
        <v>7</v>
      </c>
      <c r="D6" s="101"/>
      <c r="E6" s="265" t="s">
        <v>196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69" t="s">
        <v>65</v>
      </c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1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222</v>
      </c>
      <c r="AZ6" s="265"/>
      <c r="BA6" s="265"/>
      <c r="BB6" s="265"/>
      <c r="BC6" s="265" t="s">
        <v>2405</v>
      </c>
      <c r="BD6" s="265"/>
      <c r="BE6" s="265"/>
      <c r="BF6" s="265"/>
      <c r="BG6" s="265" t="s">
        <v>2406</v>
      </c>
      <c r="BH6" s="265"/>
      <c r="BI6" s="265"/>
      <c r="BJ6" s="265" t="s">
        <v>2407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02" customFormat="1" ht="24.75" customHeight="1">
      <c r="A7" s="265"/>
      <c r="B7" s="273"/>
      <c r="C7" s="268"/>
      <c r="D7" s="101"/>
      <c r="E7" s="265"/>
      <c r="F7" s="265" t="s">
        <v>48</v>
      </c>
      <c r="G7" s="265" t="s">
        <v>49</v>
      </c>
      <c r="H7" s="265" t="s">
        <v>51</v>
      </c>
      <c r="I7" s="269" t="s">
        <v>168</v>
      </c>
      <c r="J7" s="270"/>
      <c r="K7" s="270"/>
      <c r="L7" s="270"/>
      <c r="M7" s="271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198" t="s">
        <v>161</v>
      </c>
      <c r="X7" s="198" t="s">
        <v>162</v>
      </c>
      <c r="Y7" s="272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223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8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224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02" customFormat="1" ht="21" customHeight="1">
      <c r="A8" s="265"/>
      <c r="B8" s="273"/>
      <c r="C8" s="268"/>
      <c r="D8" s="101"/>
      <c r="E8" s="265"/>
      <c r="F8" s="265"/>
      <c r="G8" s="265"/>
      <c r="H8" s="265"/>
      <c r="I8" s="269" t="s">
        <v>170</v>
      </c>
      <c r="J8" s="270"/>
      <c r="K8" s="271"/>
      <c r="L8" s="276" t="s">
        <v>54</v>
      </c>
      <c r="M8" s="276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199"/>
      <c r="X8" s="199"/>
      <c r="Y8" s="272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8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02" customFormat="1" ht="45" customHeight="1">
      <c r="A9" s="265"/>
      <c r="B9" s="273"/>
      <c r="C9" s="268"/>
      <c r="D9" s="101"/>
      <c r="E9" s="265"/>
      <c r="F9" s="265"/>
      <c r="G9" s="265"/>
      <c r="H9" s="265"/>
      <c r="I9" s="275" t="s">
        <v>169</v>
      </c>
      <c r="J9" s="274" t="s">
        <v>50</v>
      </c>
      <c r="K9" s="274" t="s">
        <v>53</v>
      </c>
      <c r="L9" s="275"/>
      <c r="M9" s="275"/>
      <c r="N9" s="265"/>
      <c r="O9" s="265"/>
      <c r="P9" s="265"/>
      <c r="Q9" s="265"/>
      <c r="R9" s="265"/>
      <c r="S9" s="265"/>
      <c r="T9" s="265"/>
      <c r="U9" s="265"/>
      <c r="V9" s="265"/>
      <c r="W9" s="199"/>
      <c r="X9" s="199"/>
      <c r="Y9" s="272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8"/>
      <c r="BL9" s="265" t="s">
        <v>225</v>
      </c>
      <c r="BM9" s="265" t="s">
        <v>17</v>
      </c>
      <c r="BN9" s="265" t="s">
        <v>22</v>
      </c>
      <c r="BO9" s="266" t="s">
        <v>28</v>
      </c>
      <c r="BP9" s="265" t="s">
        <v>102</v>
      </c>
      <c r="BQ9" s="265" t="s">
        <v>104</v>
      </c>
      <c r="BR9" s="265" t="s">
        <v>226</v>
      </c>
      <c r="BS9" s="265" t="s">
        <v>111</v>
      </c>
    </row>
    <row r="10" spans="1:71" s="102" customFormat="1" ht="45.75" customHeight="1">
      <c r="A10" s="265"/>
      <c r="B10" s="273"/>
      <c r="C10" s="268"/>
      <c r="D10" s="101"/>
      <c r="E10" s="265"/>
      <c r="F10" s="265"/>
      <c r="G10" s="265"/>
      <c r="H10" s="265"/>
      <c r="I10" s="274"/>
      <c r="J10" s="265"/>
      <c r="K10" s="265"/>
      <c r="L10" s="274"/>
      <c r="M10" s="274"/>
      <c r="N10" s="265"/>
      <c r="O10" s="265"/>
      <c r="P10" s="265"/>
      <c r="Q10" s="265"/>
      <c r="R10" s="265"/>
      <c r="S10" s="265"/>
      <c r="T10" s="265"/>
      <c r="U10" s="265"/>
      <c r="V10" s="265"/>
      <c r="W10" s="200"/>
      <c r="X10" s="200"/>
      <c r="Y10" s="272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8"/>
      <c r="BL10" s="265"/>
      <c r="BM10" s="265"/>
      <c r="BN10" s="265"/>
      <c r="BO10" s="267"/>
      <c r="BP10" s="265"/>
      <c r="BQ10" s="265"/>
      <c r="BR10" s="265"/>
      <c r="BS10" s="265"/>
    </row>
    <row r="11" spans="1:71" ht="12.75" customHeight="1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>SUM(E14:E29)</f>
        <v>0</v>
      </c>
      <c r="F13" s="105">
        <f>SUM(F14:F29)</f>
        <v>0</v>
      </c>
      <c r="G13" s="105">
        <f>SUM(G14:G29)</f>
        <v>0</v>
      </c>
      <c r="H13" s="105">
        <f>SUM(H14:H29)</f>
        <v>0</v>
      </c>
      <c r="I13" s="105">
        <f>SUM(I14:I29)</f>
        <v>0</v>
      </c>
      <c r="J13" s="105">
        <f>SUM(J14:J29)</f>
        <v>0</v>
      </c>
      <c r="K13" s="105">
        <f>SUM(K14:K29)</f>
        <v>0</v>
      </c>
      <c r="L13" s="105">
        <f>SUM(L14:L29)</f>
        <v>0</v>
      </c>
      <c r="M13" s="105">
        <f>SUM(M14:M29)</f>
        <v>0</v>
      </c>
      <c r="N13" s="105">
        <f>SUM(N14:N29)</f>
        <v>0</v>
      </c>
      <c r="O13" s="105">
        <f>SUM(O14:O29)</f>
        <v>0</v>
      </c>
      <c r="P13" s="105">
        <f>SUM(P14:P29)</f>
        <v>0</v>
      </c>
      <c r="Q13" s="105">
        <f>SUM(Q14:Q29)</f>
        <v>0</v>
      </c>
      <c r="R13" s="105">
        <f>SUM(R14:R29)</f>
        <v>0</v>
      </c>
      <c r="S13" s="105">
        <f>SUM(S14:S29)</f>
        <v>0</v>
      </c>
      <c r="T13" s="105">
        <f>SUM(T14:T29)</f>
        <v>0</v>
      </c>
      <c r="U13" s="105">
        <f>SUM(U14:U29)</f>
        <v>0</v>
      </c>
      <c r="V13" s="105">
        <f>SUM(V14:V29)</f>
        <v>0</v>
      </c>
      <c r="W13" s="105">
        <f>SUM(W14:W29)</f>
        <v>0</v>
      </c>
      <c r="X13" s="105">
        <f>SUM(X14:X29)</f>
        <v>0</v>
      </c>
      <c r="Y13" s="105">
        <f>SUM(Y14:Y29)</f>
        <v>0</v>
      </c>
      <c r="Z13" s="105">
        <f>SUM(Z14:Z29)</f>
        <v>0</v>
      </c>
      <c r="AA13" s="105">
        <f>SUM(AA14:AA29)</f>
        <v>0</v>
      </c>
      <c r="AB13" s="105">
        <f>SUM(AB14:AB29)</f>
        <v>0</v>
      </c>
      <c r="AC13" s="105">
        <f>SUM(AC14:AC29)</f>
        <v>0</v>
      </c>
      <c r="AD13" s="105">
        <f>SUM(AD14:AD29)</f>
        <v>0</v>
      </c>
      <c r="AE13" s="105">
        <f>SUM(AE14:AE29)</f>
        <v>0</v>
      </c>
      <c r="AF13" s="105">
        <f>SUM(AF14:AF29)</f>
        <v>0</v>
      </c>
      <c r="AG13" s="105">
        <f>SUM(AG14:AG29)</f>
        <v>0</v>
      </c>
      <c r="AH13" s="105">
        <f>SUM(AH14:AH29)</f>
        <v>0</v>
      </c>
      <c r="AI13" s="105">
        <f>SUM(AI14:AI29)</f>
        <v>0</v>
      </c>
      <c r="AJ13" s="105">
        <f>SUM(AJ14:AJ29)</f>
        <v>0</v>
      </c>
      <c r="AK13" s="105">
        <f>SUM(AK14:AK29)</f>
        <v>0</v>
      </c>
      <c r="AL13" s="105">
        <f>SUM(AL14:AL29)</f>
        <v>0</v>
      </c>
      <c r="AM13" s="105">
        <f>SUM(AM14:AM29)</f>
        <v>0</v>
      </c>
      <c r="AN13" s="105">
        <f>SUM(AN14:AN29)</f>
        <v>0</v>
      </c>
      <c r="AO13" s="105">
        <f>SUM(AO14:AO29)</f>
        <v>0</v>
      </c>
      <c r="AP13" s="105">
        <f>SUM(AP14:AP29)</f>
        <v>0</v>
      </c>
      <c r="AQ13" s="105">
        <f>SUM(AQ14:AQ29)</f>
        <v>0</v>
      </c>
      <c r="AR13" s="105">
        <f>SUM(AR14:AR29)</f>
        <v>0</v>
      </c>
      <c r="AS13" s="105">
        <f>SUM(AS14:AS29)</f>
        <v>0</v>
      </c>
      <c r="AT13" s="105">
        <f>SUM(AT14:AT29)</f>
        <v>0</v>
      </c>
      <c r="AU13" s="105">
        <f>SUM(AU14:AU29)</f>
        <v>0</v>
      </c>
      <c r="AV13" s="105">
        <f>SUM(AV14:AV29)</f>
        <v>0</v>
      </c>
      <c r="AW13" s="105">
        <f>SUM(AW14:AW29)</f>
        <v>0</v>
      </c>
      <c r="AX13" s="105">
        <f>SUM(AX14:AX29)</f>
        <v>0</v>
      </c>
      <c r="AY13" s="105">
        <f>SUM(AY14:AY29)</f>
        <v>0</v>
      </c>
      <c r="AZ13" s="105">
        <f>SUM(AZ14:AZ29)</f>
        <v>0</v>
      </c>
      <c r="BA13" s="105">
        <f>SUM(BA14:BA29)</f>
        <v>0</v>
      </c>
      <c r="BB13" s="105">
        <f>SUM(BB14:BB29)</f>
        <v>0</v>
      </c>
      <c r="BC13" s="105">
        <f>SUM(BC14:BC29)</f>
        <v>0</v>
      </c>
      <c r="BD13" s="105">
        <f>SUM(BD14:BD29)</f>
        <v>0</v>
      </c>
      <c r="BE13" s="105">
        <f>SUM(BE14:BE29)</f>
        <v>0</v>
      </c>
      <c r="BF13" s="105">
        <f>SUM(BF14:BF29)</f>
        <v>0</v>
      </c>
      <c r="BG13" s="105">
        <f>SUM(BG14:BG29)</f>
        <v>0</v>
      </c>
      <c r="BH13" s="105">
        <f>SUM(BH14:BH29)</f>
        <v>0</v>
      </c>
      <c r="BI13" s="105">
        <f>SUM(BI14:BI29)</f>
        <v>0</v>
      </c>
      <c r="BJ13" s="105">
        <f>SUM(BJ14:BJ29)</f>
        <v>0</v>
      </c>
      <c r="BK13" s="105">
        <f>SUM(BK14:BK29)</f>
        <v>0</v>
      </c>
      <c r="BL13" s="105">
        <f>SUM(BL14:BL29)</f>
        <v>0</v>
      </c>
      <c r="BM13" s="105">
        <f>SUM(BM14:BM29)</f>
        <v>0</v>
      </c>
      <c r="BN13" s="105">
        <f>SUM(BN14:BN29)</f>
        <v>0</v>
      </c>
      <c r="BO13" s="105">
        <f>SUM(BO14:BO29)</f>
        <v>0</v>
      </c>
      <c r="BP13" s="105">
        <f>SUM(BP14:BP29)</f>
        <v>0</v>
      </c>
      <c r="BQ13" s="105">
        <f>SUM(BQ14:BQ29)</f>
        <v>0</v>
      </c>
      <c r="BR13" s="105">
        <f>SUM(BR14:BR29)</f>
        <v>0</v>
      </c>
      <c r="BS13" s="105">
        <f>SUM(BS14:BS29)</f>
        <v>0</v>
      </c>
    </row>
    <row r="14" spans="1:71" s="104" customFormat="1" ht="33.75" customHeight="1" hidden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75" customHeight="1" hidden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75" customHeight="1" hidden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5" customHeight="1" hidden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5" customHeight="1" hidden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5" customHeight="1" hidden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5" customHeight="1" hidden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5" customHeight="1" hidden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75" customHeight="1" hidden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5" customHeight="1" hidden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75" customHeight="1" hidden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75" customHeight="1" hidden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customHeight="1" hidden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customHeight="1" hidden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>SUM(E31:E95)</f>
        <v>18</v>
      </c>
      <c r="F30" s="105">
        <f>SUM(F31:F95)</f>
        <v>18</v>
      </c>
      <c r="G30" s="105">
        <f>SUM(G31:G95)</f>
        <v>0</v>
      </c>
      <c r="H30" s="105">
        <f>SUM(H31:H95)</f>
        <v>0</v>
      </c>
      <c r="I30" s="105">
        <f>SUM(I31:I95)</f>
        <v>0</v>
      </c>
      <c r="J30" s="105">
        <f>SUM(J31:J95)</f>
        <v>0</v>
      </c>
      <c r="K30" s="105">
        <f>SUM(K31:K95)</f>
        <v>0</v>
      </c>
      <c r="L30" s="105">
        <f>SUM(L31:L95)</f>
        <v>14</v>
      </c>
      <c r="M30" s="105">
        <f>SUM(M31:M95)</f>
        <v>0</v>
      </c>
      <c r="N30" s="105">
        <f>SUM(N31:N95)</f>
        <v>0</v>
      </c>
      <c r="O30" s="105">
        <f>SUM(O31:O95)</f>
        <v>0</v>
      </c>
      <c r="P30" s="105">
        <f>SUM(P31:P95)</f>
        <v>1</v>
      </c>
      <c r="Q30" s="105">
        <f>SUM(Q31:Q95)</f>
        <v>1</v>
      </c>
      <c r="R30" s="105">
        <f>SUM(R31:R95)</f>
        <v>16</v>
      </c>
      <c r="S30" s="105">
        <f>SUM(S31:S95)</f>
        <v>0</v>
      </c>
      <c r="T30" s="105">
        <f>SUM(T31:T95)</f>
        <v>0</v>
      </c>
      <c r="U30" s="105">
        <f>SUM(U31:U95)</f>
        <v>1</v>
      </c>
      <c r="V30" s="105">
        <f>SUM(V31:V95)</f>
        <v>0</v>
      </c>
      <c r="W30" s="105">
        <f>SUM(W31:W95)</f>
        <v>0</v>
      </c>
      <c r="X30" s="105">
        <f>SUM(X31:X95)</f>
        <v>0</v>
      </c>
      <c r="Y30" s="105">
        <f>SUM(Y31:Y95)</f>
        <v>0</v>
      </c>
      <c r="Z30" s="105">
        <f>SUM(Z31:Z95)</f>
        <v>0</v>
      </c>
      <c r="AA30" s="105">
        <f>SUM(AA31:AA95)</f>
        <v>0</v>
      </c>
      <c r="AB30" s="105">
        <f>SUM(AB31:AB95)</f>
        <v>0</v>
      </c>
      <c r="AC30" s="105">
        <f>SUM(AC31:AC95)</f>
        <v>0</v>
      </c>
      <c r="AD30" s="105">
        <f>SUM(AD31:AD95)</f>
        <v>0</v>
      </c>
      <c r="AE30" s="105">
        <f>SUM(AE31:AE95)</f>
        <v>1</v>
      </c>
      <c r="AF30" s="105">
        <f>SUM(AF31:AF95)</f>
        <v>0</v>
      </c>
      <c r="AG30" s="105">
        <f>SUM(AG31:AG95)</f>
        <v>0</v>
      </c>
      <c r="AH30" s="105">
        <f>SUM(AH31:AH95)</f>
        <v>0</v>
      </c>
      <c r="AI30" s="105">
        <f>SUM(AI31:AI95)</f>
        <v>0</v>
      </c>
      <c r="AJ30" s="105">
        <f>SUM(AJ31:AJ95)</f>
        <v>0</v>
      </c>
      <c r="AK30" s="105">
        <f>SUM(AK31:AK95)</f>
        <v>16</v>
      </c>
      <c r="AL30" s="105">
        <f>SUM(AL31:AL95)</f>
        <v>3</v>
      </c>
      <c r="AM30" s="105">
        <f>SUM(AM31:AM95)</f>
        <v>0</v>
      </c>
      <c r="AN30" s="105">
        <f>SUM(AN31:AN95)</f>
        <v>0</v>
      </c>
      <c r="AO30" s="105">
        <f>SUM(AO31:AO95)</f>
        <v>1</v>
      </c>
      <c r="AP30" s="105">
        <f>SUM(AP31:AP95)</f>
        <v>0</v>
      </c>
      <c r="AQ30" s="105">
        <f>SUM(AQ31:AQ95)</f>
        <v>8</v>
      </c>
      <c r="AR30" s="105">
        <f>SUM(AR31:AR95)</f>
        <v>6</v>
      </c>
      <c r="AS30" s="105">
        <f>SUM(AS31:AS95)</f>
        <v>3</v>
      </c>
      <c r="AT30" s="105">
        <f>SUM(AT31:AT95)</f>
        <v>0</v>
      </c>
      <c r="AU30" s="105">
        <f>SUM(AU31:AU95)</f>
        <v>0</v>
      </c>
      <c r="AV30" s="105">
        <f>SUM(AV31:AV95)</f>
        <v>0</v>
      </c>
      <c r="AW30" s="105">
        <f>SUM(AW31:AW95)</f>
        <v>0</v>
      </c>
      <c r="AX30" s="105">
        <f>SUM(AX31:AX95)</f>
        <v>0</v>
      </c>
      <c r="AY30" s="105">
        <f>SUM(AY31:AY95)</f>
        <v>3</v>
      </c>
      <c r="AZ30" s="105">
        <f>SUM(AZ31:AZ95)</f>
        <v>1</v>
      </c>
      <c r="BA30" s="105">
        <f>SUM(BA31:BA95)</f>
        <v>1</v>
      </c>
      <c r="BB30" s="105">
        <f>SUM(BB31:BB95)</f>
        <v>1</v>
      </c>
      <c r="BC30" s="105">
        <f>SUM(BC31:BC95)</f>
        <v>0</v>
      </c>
      <c r="BD30" s="105">
        <f>SUM(BD31:BD95)</f>
        <v>0</v>
      </c>
      <c r="BE30" s="105">
        <f>SUM(BE31:BE95)</f>
        <v>2</v>
      </c>
      <c r="BF30" s="105">
        <f>SUM(BF31:BF95)</f>
        <v>0</v>
      </c>
      <c r="BG30" s="105">
        <f>SUM(BG31:BG95)</f>
        <v>0</v>
      </c>
      <c r="BH30" s="105">
        <f>SUM(BH31:BH95)</f>
        <v>0</v>
      </c>
      <c r="BI30" s="105">
        <f>SUM(BI31:BI95)</f>
        <v>1</v>
      </c>
      <c r="BJ30" s="105">
        <f>SUM(BJ31:BJ95)</f>
        <v>2</v>
      </c>
      <c r="BK30" s="105">
        <f>SUM(BK31:BK95)</f>
        <v>0</v>
      </c>
      <c r="BL30" s="105">
        <f>SUM(BL31:BL95)</f>
        <v>0</v>
      </c>
      <c r="BM30" s="105">
        <f>SUM(BM31:BM95)</f>
        <v>0</v>
      </c>
      <c r="BN30" s="105">
        <f>SUM(BN31:BN95)</f>
        <v>0</v>
      </c>
      <c r="BO30" s="105">
        <f>SUM(BO31:BO95)</f>
        <v>1</v>
      </c>
      <c r="BP30" s="105">
        <f>SUM(BP31:BP95)</f>
        <v>1</v>
      </c>
      <c r="BQ30" s="105">
        <f>SUM(BQ31:BQ95)</f>
        <v>0</v>
      </c>
      <c r="BR30" s="105">
        <f>SUM(BR31:BR95)</f>
        <v>0</v>
      </c>
      <c r="BS30" s="105">
        <f>SUM(BS31:BS95)</f>
        <v>0</v>
      </c>
    </row>
    <row r="31" spans="1:71" s="104" customFormat="1" ht="12.75" customHeight="1" hidden="1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75" customHeight="1" hidden="1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5" customHeight="1" hidden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5" customHeight="1" hidden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75" customHeight="1" hidden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75" customHeight="1">
      <c r="A36" s="63">
        <v>24</v>
      </c>
      <c r="B36" s="6" t="s">
        <v>262</v>
      </c>
      <c r="C36" s="64" t="s">
        <v>263</v>
      </c>
      <c r="D36" s="64"/>
      <c r="E36" s="107">
        <v>1</v>
      </c>
      <c r="F36" s="107">
        <v>1</v>
      </c>
      <c r="G36" s="107"/>
      <c r="H36" s="107"/>
      <c r="I36" s="107"/>
      <c r="J36" s="107"/>
      <c r="K36" s="107"/>
      <c r="L36" s="107">
        <v>1</v>
      </c>
      <c r="M36" s="107"/>
      <c r="N36" s="107"/>
      <c r="O36" s="107"/>
      <c r="P36" s="107"/>
      <c r="Q36" s="107"/>
      <c r="R36" s="107">
        <v>1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>
        <v>1</v>
      </c>
      <c r="AL36" s="107">
        <v>1</v>
      </c>
      <c r="AM36" s="107"/>
      <c r="AN36" s="107"/>
      <c r="AO36" s="107"/>
      <c r="AP36" s="107"/>
      <c r="AQ36" s="107"/>
      <c r="AR36" s="107">
        <v>1</v>
      </c>
      <c r="AS36" s="107"/>
      <c r="AT36" s="107"/>
      <c r="AU36" s="105"/>
      <c r="AV36" s="105"/>
      <c r="AW36" s="105"/>
      <c r="AX36" s="105"/>
      <c r="AY36" s="105">
        <v>1</v>
      </c>
      <c r="AZ36" s="105"/>
      <c r="BA36" s="105">
        <v>1</v>
      </c>
      <c r="BB36" s="105"/>
      <c r="BC36" s="105"/>
      <c r="BD36" s="105"/>
      <c r="BE36" s="105">
        <v>1</v>
      </c>
      <c r="BF36" s="105"/>
      <c r="BG36" s="105"/>
      <c r="BH36" s="105"/>
      <c r="BI36" s="105"/>
      <c r="BJ36" s="105">
        <v>1</v>
      </c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75" customHeight="1" hidden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75" customHeight="1" hidden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75" customHeight="1" hidden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75" customHeight="1" hidden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75" customHeight="1">
      <c r="A41" s="63">
        <v>29</v>
      </c>
      <c r="B41" s="6" t="s">
        <v>269</v>
      </c>
      <c r="C41" s="64" t="s">
        <v>270</v>
      </c>
      <c r="D41" s="64"/>
      <c r="E41" s="107">
        <v>2</v>
      </c>
      <c r="F41" s="107">
        <v>2</v>
      </c>
      <c r="G41" s="107"/>
      <c r="H41" s="107"/>
      <c r="I41" s="107"/>
      <c r="J41" s="107"/>
      <c r="K41" s="107"/>
      <c r="L41" s="107">
        <v>2</v>
      </c>
      <c r="M41" s="107"/>
      <c r="N41" s="107"/>
      <c r="O41" s="107"/>
      <c r="P41" s="107"/>
      <c r="Q41" s="107"/>
      <c r="R41" s="107">
        <v>2</v>
      </c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2</v>
      </c>
      <c r="AL41" s="107"/>
      <c r="AM41" s="107"/>
      <c r="AN41" s="107"/>
      <c r="AO41" s="107"/>
      <c r="AP41" s="107"/>
      <c r="AQ41" s="107">
        <v>2</v>
      </c>
      <c r="AR41" s="107"/>
      <c r="AS41" s="107"/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75" customHeight="1">
      <c r="A42" s="63">
        <v>30</v>
      </c>
      <c r="B42" s="6" t="s">
        <v>271</v>
      </c>
      <c r="C42" s="64" t="s">
        <v>270</v>
      </c>
      <c r="D42" s="64"/>
      <c r="E42" s="107">
        <v>1</v>
      </c>
      <c r="F42" s="107">
        <v>1</v>
      </c>
      <c r="G42" s="107"/>
      <c r="H42" s="107"/>
      <c r="I42" s="107"/>
      <c r="J42" s="107"/>
      <c r="K42" s="107"/>
      <c r="L42" s="107">
        <v>1</v>
      </c>
      <c r="M42" s="107"/>
      <c r="N42" s="107"/>
      <c r="O42" s="107"/>
      <c r="P42" s="107"/>
      <c r="Q42" s="107"/>
      <c r="R42" s="107">
        <v>1</v>
      </c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>
        <v>1</v>
      </c>
      <c r="AL42" s="107"/>
      <c r="AM42" s="107"/>
      <c r="AN42" s="107"/>
      <c r="AO42" s="107"/>
      <c r="AP42" s="107"/>
      <c r="AQ42" s="107"/>
      <c r="AR42" s="107"/>
      <c r="AS42" s="107">
        <v>1</v>
      </c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75" customHeight="1">
      <c r="A43" s="63">
        <v>31</v>
      </c>
      <c r="B43" s="6" t="s">
        <v>272</v>
      </c>
      <c r="C43" s="64" t="s">
        <v>273</v>
      </c>
      <c r="D43" s="64"/>
      <c r="E43" s="107">
        <v>1</v>
      </c>
      <c r="F43" s="107">
        <v>1</v>
      </c>
      <c r="G43" s="107"/>
      <c r="H43" s="107"/>
      <c r="I43" s="107"/>
      <c r="J43" s="107"/>
      <c r="K43" s="107"/>
      <c r="L43" s="107">
        <v>1</v>
      </c>
      <c r="M43" s="107"/>
      <c r="N43" s="107"/>
      <c r="O43" s="107"/>
      <c r="P43" s="107"/>
      <c r="Q43" s="107"/>
      <c r="R43" s="107">
        <v>1</v>
      </c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1</v>
      </c>
      <c r="AL43" s="107"/>
      <c r="AM43" s="107"/>
      <c r="AN43" s="107"/>
      <c r="AO43" s="107"/>
      <c r="AP43" s="107"/>
      <c r="AQ43" s="107">
        <v>1</v>
      </c>
      <c r="AR43" s="107"/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75" customHeight="1" hidden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5" customHeight="1" hidden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25" customHeight="1" hidden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75" customHeight="1">
      <c r="A47" s="63">
        <v>35</v>
      </c>
      <c r="B47" s="6" t="s">
        <v>277</v>
      </c>
      <c r="C47" s="64" t="s">
        <v>278</v>
      </c>
      <c r="D47" s="64"/>
      <c r="E47" s="107">
        <v>6</v>
      </c>
      <c r="F47" s="107">
        <v>6</v>
      </c>
      <c r="G47" s="107"/>
      <c r="H47" s="107"/>
      <c r="I47" s="107"/>
      <c r="J47" s="107"/>
      <c r="K47" s="107"/>
      <c r="L47" s="107">
        <v>4</v>
      </c>
      <c r="M47" s="107"/>
      <c r="N47" s="107"/>
      <c r="O47" s="107"/>
      <c r="P47" s="107">
        <v>1</v>
      </c>
      <c r="Q47" s="107">
        <v>1</v>
      </c>
      <c r="R47" s="107">
        <v>4</v>
      </c>
      <c r="S47" s="107"/>
      <c r="T47" s="107"/>
      <c r="U47" s="107">
        <v>1</v>
      </c>
      <c r="V47" s="107"/>
      <c r="W47" s="107"/>
      <c r="X47" s="107"/>
      <c r="Y47" s="107"/>
      <c r="Z47" s="107"/>
      <c r="AA47" s="107"/>
      <c r="AB47" s="107"/>
      <c r="AC47" s="107"/>
      <c r="AD47" s="107"/>
      <c r="AE47" s="107">
        <v>1</v>
      </c>
      <c r="AF47" s="107"/>
      <c r="AG47" s="107"/>
      <c r="AH47" s="107"/>
      <c r="AI47" s="107"/>
      <c r="AJ47" s="107"/>
      <c r="AK47" s="107">
        <v>4</v>
      </c>
      <c r="AL47" s="107">
        <v>1</v>
      </c>
      <c r="AM47" s="107"/>
      <c r="AN47" s="107"/>
      <c r="AO47" s="107">
        <v>1</v>
      </c>
      <c r="AP47" s="107"/>
      <c r="AQ47" s="107">
        <v>1</v>
      </c>
      <c r="AR47" s="107">
        <v>3</v>
      </c>
      <c r="AS47" s="107">
        <v>1</v>
      </c>
      <c r="AT47" s="107"/>
      <c r="AU47" s="105"/>
      <c r="AV47" s="105"/>
      <c r="AW47" s="105"/>
      <c r="AX47" s="105"/>
      <c r="AY47" s="105">
        <v>1</v>
      </c>
      <c r="AZ47" s="105"/>
      <c r="BA47" s="105"/>
      <c r="BB47" s="105">
        <v>1</v>
      </c>
      <c r="BC47" s="105"/>
      <c r="BD47" s="105"/>
      <c r="BE47" s="105"/>
      <c r="BF47" s="105"/>
      <c r="BG47" s="105"/>
      <c r="BH47" s="105"/>
      <c r="BI47" s="105">
        <v>1</v>
      </c>
      <c r="BJ47" s="105"/>
      <c r="BK47" s="105"/>
      <c r="BL47" s="105"/>
      <c r="BM47" s="105"/>
      <c r="BN47" s="105"/>
      <c r="BO47" s="105">
        <v>1</v>
      </c>
      <c r="BP47" s="105">
        <v>1</v>
      </c>
      <c r="BQ47" s="105"/>
      <c r="BR47" s="105"/>
      <c r="BS47" s="105"/>
    </row>
    <row r="48" spans="1:71" s="104" customFormat="1" ht="12.75" customHeight="1">
      <c r="A48" s="63">
        <v>36</v>
      </c>
      <c r="B48" s="6" t="s">
        <v>279</v>
      </c>
      <c r="C48" s="64" t="s">
        <v>278</v>
      </c>
      <c r="D48" s="64"/>
      <c r="E48" s="107">
        <v>2</v>
      </c>
      <c r="F48" s="107">
        <v>2</v>
      </c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>
        <v>2</v>
      </c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>
        <v>2</v>
      </c>
      <c r="AL48" s="107"/>
      <c r="AM48" s="107"/>
      <c r="AN48" s="107"/>
      <c r="AO48" s="107"/>
      <c r="AP48" s="107"/>
      <c r="AQ48" s="107">
        <v>1</v>
      </c>
      <c r="AR48" s="107"/>
      <c r="AS48" s="107">
        <v>1</v>
      </c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75" customHeight="1" hidden="1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75" customHeight="1" hidden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75" customHeight="1">
      <c r="A51" s="63">
        <v>39</v>
      </c>
      <c r="B51" s="6" t="s">
        <v>2409</v>
      </c>
      <c r="C51" s="64" t="s">
        <v>2408</v>
      </c>
      <c r="D51" s="64"/>
      <c r="E51" s="107">
        <v>4</v>
      </c>
      <c r="F51" s="107">
        <v>4</v>
      </c>
      <c r="G51" s="107"/>
      <c r="H51" s="107"/>
      <c r="I51" s="107"/>
      <c r="J51" s="107"/>
      <c r="K51" s="107"/>
      <c r="L51" s="107">
        <v>4</v>
      </c>
      <c r="M51" s="107"/>
      <c r="N51" s="107"/>
      <c r="O51" s="107"/>
      <c r="P51" s="107"/>
      <c r="Q51" s="107"/>
      <c r="R51" s="107">
        <v>4</v>
      </c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>
        <v>4</v>
      </c>
      <c r="AL51" s="107">
        <v>1</v>
      </c>
      <c r="AM51" s="107"/>
      <c r="AN51" s="107"/>
      <c r="AO51" s="107"/>
      <c r="AP51" s="107"/>
      <c r="AQ51" s="107">
        <v>3</v>
      </c>
      <c r="AR51" s="107">
        <v>1</v>
      </c>
      <c r="AS51" s="107"/>
      <c r="AT51" s="107"/>
      <c r="AU51" s="105"/>
      <c r="AV51" s="105"/>
      <c r="AW51" s="105"/>
      <c r="AX51" s="105"/>
      <c r="AY51" s="105">
        <v>1</v>
      </c>
      <c r="AZ51" s="105">
        <v>1</v>
      </c>
      <c r="BA51" s="105"/>
      <c r="BB51" s="105"/>
      <c r="BC51" s="105"/>
      <c r="BD51" s="105"/>
      <c r="BE51" s="105">
        <v>1</v>
      </c>
      <c r="BF51" s="105"/>
      <c r="BG51" s="105"/>
      <c r="BH51" s="105"/>
      <c r="BI51" s="105"/>
      <c r="BJ51" s="105">
        <v>1</v>
      </c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75" customHeight="1" hidden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75" customHeight="1" hidden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75" customHeight="1" hidden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75" customHeight="1" hidden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5" customHeight="1">
      <c r="A56" s="63">
        <v>44</v>
      </c>
      <c r="B56" s="6">
        <v>128</v>
      </c>
      <c r="C56" s="64" t="s">
        <v>288</v>
      </c>
      <c r="D56" s="64"/>
      <c r="E56" s="107">
        <v>1</v>
      </c>
      <c r="F56" s="107">
        <v>1</v>
      </c>
      <c r="G56" s="107"/>
      <c r="H56" s="107"/>
      <c r="I56" s="107"/>
      <c r="J56" s="107"/>
      <c r="K56" s="107"/>
      <c r="L56" s="107">
        <v>1</v>
      </c>
      <c r="M56" s="107"/>
      <c r="N56" s="107"/>
      <c r="O56" s="107"/>
      <c r="P56" s="107"/>
      <c r="Q56" s="107"/>
      <c r="R56" s="107">
        <v>1</v>
      </c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>
        <v>1</v>
      </c>
      <c r="AL56" s="107"/>
      <c r="AM56" s="107"/>
      <c r="AN56" s="107"/>
      <c r="AO56" s="107"/>
      <c r="AP56" s="107"/>
      <c r="AQ56" s="107"/>
      <c r="AR56" s="107">
        <v>1</v>
      </c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75" customHeight="1" hidden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75" customHeight="1" hidden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5" customHeight="1" hidden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5" customHeight="1" hidden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5" customHeight="1" hidden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5" customHeight="1" hidden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" customHeight="1" hidden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" customHeight="1" hidden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" customHeight="1" hidden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75" customHeight="1" hidden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75" customHeight="1" hidden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75" customHeight="1" hidden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75" customHeight="1" hidden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75" customHeight="1" hidden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75" customHeight="1" hidden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75" customHeight="1" hidden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75" customHeight="1" hidden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5" customHeight="1" hidden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5" customHeight="1" hidden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5" customHeight="1" hidden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5" customHeight="1" hidden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5" customHeight="1" hidden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75" customHeight="1" hidden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5" customHeight="1" hidden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5" customHeight="1" hidden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5" customHeight="1" hidden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5" customHeight="1" hidden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75" customHeight="1" hidden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75" customHeight="1" hidden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75" customHeight="1" hidden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5" customHeight="1" hidden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5" customHeight="1" hidden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5" customHeight="1" hidden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5" customHeight="1" hidden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5" customHeight="1" hidden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75" customHeight="1" hidden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75" customHeight="1" hidden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75" customHeight="1" hidden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75" customHeight="1" hidden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5" customHeight="1">
      <c r="A96" s="63">
        <v>84</v>
      </c>
      <c r="B96" s="6" t="s">
        <v>341</v>
      </c>
      <c r="C96" s="64" t="s">
        <v>342</v>
      </c>
      <c r="D96" s="64"/>
      <c r="E96" s="145">
        <f>SUM(E97:E117)</f>
        <v>0</v>
      </c>
      <c r="F96" s="145">
        <f>SUM(F97:F117)</f>
        <v>0</v>
      </c>
      <c r="G96" s="145">
        <f>SUM(G97:G117)</f>
        <v>0</v>
      </c>
      <c r="H96" s="145">
        <f>SUM(H97:H117)</f>
        <v>0</v>
      </c>
      <c r="I96" s="145">
        <f>SUM(I97:I117)</f>
        <v>0</v>
      </c>
      <c r="J96" s="145">
        <f>SUM(J97:J117)</f>
        <v>0</v>
      </c>
      <c r="K96" s="145">
        <f>SUM(K97:K117)</f>
        <v>0</v>
      </c>
      <c r="L96" s="145">
        <f>SUM(L97:L117)</f>
        <v>0</v>
      </c>
      <c r="M96" s="145">
        <f>SUM(M97:M117)</f>
        <v>0</v>
      </c>
      <c r="N96" s="145">
        <f>SUM(N97:N117)</f>
        <v>0</v>
      </c>
      <c r="O96" s="145">
        <f>SUM(O97:O117)</f>
        <v>0</v>
      </c>
      <c r="P96" s="145">
        <f>SUM(P97:P117)</f>
        <v>0</v>
      </c>
      <c r="Q96" s="145">
        <f>SUM(Q97:Q117)</f>
        <v>0</v>
      </c>
      <c r="R96" s="145">
        <f>SUM(R97:R117)</f>
        <v>0</v>
      </c>
      <c r="S96" s="145">
        <f>SUM(S97:S117)</f>
        <v>0</v>
      </c>
      <c r="T96" s="145">
        <f>SUM(T97:T117)</f>
        <v>0</v>
      </c>
      <c r="U96" s="145">
        <f>SUM(U97:U117)</f>
        <v>0</v>
      </c>
      <c r="V96" s="145">
        <f>SUM(V97:V117)</f>
        <v>0</v>
      </c>
      <c r="W96" s="145">
        <f>SUM(W97:W117)</f>
        <v>0</v>
      </c>
      <c r="X96" s="145">
        <f>SUM(X97:X117)</f>
        <v>0</v>
      </c>
      <c r="Y96" s="145">
        <f>SUM(Y97:Y117)</f>
        <v>0</v>
      </c>
      <c r="Z96" s="145">
        <f>SUM(Z97:Z117)</f>
        <v>0</v>
      </c>
      <c r="AA96" s="145">
        <f>SUM(AA97:AA117)</f>
        <v>0</v>
      </c>
      <c r="AB96" s="145">
        <f>SUM(AB97:AB117)</f>
        <v>0</v>
      </c>
      <c r="AC96" s="145">
        <f>SUM(AC97:AC117)</f>
        <v>0</v>
      </c>
      <c r="AD96" s="145">
        <f>SUM(AD97:AD117)</f>
        <v>0</v>
      </c>
      <c r="AE96" s="145">
        <f>SUM(AE97:AE117)</f>
        <v>0</v>
      </c>
      <c r="AF96" s="145">
        <f>SUM(AF97:AF117)</f>
        <v>0</v>
      </c>
      <c r="AG96" s="145">
        <f>SUM(AG97:AG117)</f>
        <v>0</v>
      </c>
      <c r="AH96" s="145">
        <f>SUM(AH97:AH117)</f>
        <v>0</v>
      </c>
      <c r="AI96" s="145">
        <f>SUM(AI97:AI117)</f>
        <v>0</v>
      </c>
      <c r="AJ96" s="145">
        <f>SUM(AJ97:AJ117)</f>
        <v>0</v>
      </c>
      <c r="AK96" s="145">
        <f>SUM(AK97:AK117)</f>
        <v>0</v>
      </c>
      <c r="AL96" s="145">
        <f>SUM(AL97:AL117)</f>
        <v>0</v>
      </c>
      <c r="AM96" s="145">
        <f>SUM(AM97:AM117)</f>
        <v>0</v>
      </c>
      <c r="AN96" s="145">
        <f>SUM(AN97:AN117)</f>
        <v>0</v>
      </c>
      <c r="AO96" s="145">
        <f>SUM(AO97:AO117)</f>
        <v>0</v>
      </c>
      <c r="AP96" s="145">
        <f>SUM(AP97:AP117)</f>
        <v>0</v>
      </c>
      <c r="AQ96" s="145">
        <f>SUM(AQ97:AQ117)</f>
        <v>0</v>
      </c>
      <c r="AR96" s="145">
        <f>SUM(AR97:AR117)</f>
        <v>0</v>
      </c>
      <c r="AS96" s="145">
        <f>SUM(AS97:AS117)</f>
        <v>0</v>
      </c>
      <c r="AT96" s="145">
        <f>SUM(AT97:AT117)</f>
        <v>0</v>
      </c>
      <c r="AU96" s="145">
        <f>SUM(AU97:AU117)</f>
        <v>0</v>
      </c>
      <c r="AV96" s="145">
        <f>SUM(AV97:AV117)</f>
        <v>0</v>
      </c>
      <c r="AW96" s="145">
        <f>SUM(AW97:AW117)</f>
        <v>0</v>
      </c>
      <c r="AX96" s="145">
        <f>SUM(AX97:AX117)</f>
        <v>0</v>
      </c>
      <c r="AY96" s="145">
        <f>SUM(AY97:AY117)</f>
        <v>0</v>
      </c>
      <c r="AZ96" s="145">
        <f>SUM(AZ97:AZ117)</f>
        <v>0</v>
      </c>
      <c r="BA96" s="145">
        <f>SUM(BA97:BA117)</f>
        <v>0</v>
      </c>
      <c r="BB96" s="145">
        <f>SUM(BB97:BB117)</f>
        <v>0</v>
      </c>
      <c r="BC96" s="145">
        <f>SUM(BC97:BC117)</f>
        <v>0</v>
      </c>
      <c r="BD96" s="145">
        <f>SUM(BD97:BD117)</f>
        <v>0</v>
      </c>
      <c r="BE96" s="145">
        <f>SUM(BE97:BE117)</f>
        <v>0</v>
      </c>
      <c r="BF96" s="145">
        <f>SUM(BF97:BF117)</f>
        <v>0</v>
      </c>
      <c r="BG96" s="145">
        <f>SUM(BG97:BG117)</f>
        <v>0</v>
      </c>
      <c r="BH96" s="145">
        <f>SUM(BH97:BH117)</f>
        <v>0</v>
      </c>
      <c r="BI96" s="145">
        <f>SUM(BI97:BI117)</f>
        <v>0</v>
      </c>
      <c r="BJ96" s="145">
        <f>SUM(BJ97:BJ117)</f>
        <v>0</v>
      </c>
      <c r="BK96" s="145">
        <f>SUM(BK97:BK117)</f>
        <v>0</v>
      </c>
      <c r="BL96" s="145">
        <f>SUM(BL97:BL117)</f>
        <v>0</v>
      </c>
      <c r="BM96" s="145">
        <f>SUM(BM97:BM117)</f>
        <v>0</v>
      </c>
      <c r="BN96" s="145">
        <f>SUM(BN97:BN117)</f>
        <v>0</v>
      </c>
      <c r="BO96" s="145">
        <f>SUM(BO97:BO117)</f>
        <v>0</v>
      </c>
      <c r="BP96" s="145">
        <f>SUM(BP97:BP117)</f>
        <v>0</v>
      </c>
      <c r="BQ96" s="145">
        <f>SUM(BQ97:BQ117)</f>
        <v>0</v>
      </c>
      <c r="BR96" s="145">
        <f>SUM(BR97:BR117)</f>
        <v>0</v>
      </c>
      <c r="BS96" s="145">
        <f>SUM(BS97:BS117)</f>
        <v>0</v>
      </c>
    </row>
    <row r="97" spans="1:71" s="104" customFormat="1" ht="12.75" customHeight="1" hidden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75" customHeight="1" hidden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75" customHeight="1" hidden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75" customHeight="1" hidden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75" customHeight="1" hidden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75" customHeight="1" hidden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75" customHeight="1" hidden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75" customHeight="1" hidden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5" customHeight="1" hidden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5" customHeight="1" hidden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5" customHeight="1" hidden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75" customHeight="1" hidden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75" customHeight="1" hidden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75" customHeight="1" hidden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5" customHeight="1" hidden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5" customHeight="1" hidden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5" customHeight="1" hidden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75" customHeight="1" hidden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75" customHeight="1" hidden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75" customHeight="1" hidden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75" customHeight="1" hidden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5" customHeight="1">
      <c r="A118" s="63">
        <v>106</v>
      </c>
      <c r="B118" s="6" t="s">
        <v>366</v>
      </c>
      <c r="C118" s="64" t="s">
        <v>367</v>
      </c>
      <c r="D118" s="64"/>
      <c r="E118" s="105">
        <f>SUM(E119:E136)</f>
        <v>0</v>
      </c>
      <c r="F118" s="105">
        <f>SUM(F119:F136)</f>
        <v>0</v>
      </c>
      <c r="G118" s="105">
        <f>SUM(G119:G136)</f>
        <v>0</v>
      </c>
      <c r="H118" s="105">
        <f>SUM(H119:H136)</f>
        <v>0</v>
      </c>
      <c r="I118" s="105">
        <f>SUM(I119:I136)</f>
        <v>0</v>
      </c>
      <c r="J118" s="105">
        <f>SUM(J119:J136)</f>
        <v>0</v>
      </c>
      <c r="K118" s="105">
        <f>SUM(K119:K136)</f>
        <v>0</v>
      </c>
      <c r="L118" s="105">
        <f>SUM(L119:L136)</f>
        <v>0</v>
      </c>
      <c r="M118" s="105">
        <f>SUM(M119:M136)</f>
        <v>0</v>
      </c>
      <c r="N118" s="105">
        <f>SUM(N119:N136)</f>
        <v>0</v>
      </c>
      <c r="O118" s="105">
        <f>SUM(O119:O136)</f>
        <v>0</v>
      </c>
      <c r="P118" s="105">
        <f>SUM(P119:P136)</f>
        <v>0</v>
      </c>
      <c r="Q118" s="105">
        <f>SUM(Q119:Q136)</f>
        <v>0</v>
      </c>
      <c r="R118" s="105">
        <f>SUM(R119:R136)</f>
        <v>0</v>
      </c>
      <c r="S118" s="105">
        <f>SUM(S119:S136)</f>
        <v>0</v>
      </c>
      <c r="T118" s="105">
        <f>SUM(T119:T136)</f>
        <v>0</v>
      </c>
      <c r="U118" s="105">
        <f>SUM(U119:U136)</f>
        <v>0</v>
      </c>
      <c r="V118" s="105">
        <f>SUM(V119:V136)</f>
        <v>0</v>
      </c>
      <c r="W118" s="105">
        <f>SUM(W119:W136)</f>
        <v>0</v>
      </c>
      <c r="X118" s="105">
        <f>SUM(X119:X136)</f>
        <v>0</v>
      </c>
      <c r="Y118" s="105">
        <f>SUM(Y119:Y136)</f>
        <v>0</v>
      </c>
      <c r="Z118" s="105">
        <f>SUM(Z119:Z136)</f>
        <v>0</v>
      </c>
      <c r="AA118" s="105">
        <f>SUM(AA119:AA136)</f>
        <v>0</v>
      </c>
      <c r="AB118" s="105">
        <f>SUM(AB119:AB136)</f>
        <v>0</v>
      </c>
      <c r="AC118" s="105">
        <f>SUM(AC119:AC136)</f>
        <v>0</v>
      </c>
      <c r="AD118" s="105">
        <f>SUM(AD119:AD136)</f>
        <v>0</v>
      </c>
      <c r="AE118" s="105">
        <f>SUM(AE119:AE136)</f>
        <v>0</v>
      </c>
      <c r="AF118" s="105">
        <f>SUM(AF119:AF136)</f>
        <v>0</v>
      </c>
      <c r="AG118" s="105">
        <f>SUM(AG119:AG136)</f>
        <v>0</v>
      </c>
      <c r="AH118" s="105">
        <f>SUM(AH119:AH136)</f>
        <v>0</v>
      </c>
      <c r="AI118" s="105">
        <f>SUM(AI119:AI136)</f>
        <v>0</v>
      </c>
      <c r="AJ118" s="105">
        <f>SUM(AJ119:AJ136)</f>
        <v>0</v>
      </c>
      <c r="AK118" s="105">
        <f>SUM(AK119:AK136)</f>
        <v>0</v>
      </c>
      <c r="AL118" s="105">
        <f>SUM(AL119:AL136)</f>
        <v>0</v>
      </c>
      <c r="AM118" s="105">
        <f>SUM(AM119:AM136)</f>
        <v>0</v>
      </c>
      <c r="AN118" s="105">
        <f>SUM(AN119:AN136)</f>
        <v>0</v>
      </c>
      <c r="AO118" s="105">
        <f>SUM(AO119:AO136)</f>
        <v>0</v>
      </c>
      <c r="AP118" s="105">
        <f>SUM(AP119:AP136)</f>
        <v>0</v>
      </c>
      <c r="AQ118" s="105">
        <f>SUM(AQ119:AQ136)</f>
        <v>0</v>
      </c>
      <c r="AR118" s="105">
        <f>SUM(AR119:AR136)</f>
        <v>0</v>
      </c>
      <c r="AS118" s="105">
        <f>SUM(AS119:AS136)</f>
        <v>0</v>
      </c>
      <c r="AT118" s="105">
        <f>SUM(AT119:AT136)</f>
        <v>0</v>
      </c>
      <c r="AU118" s="105">
        <f>SUM(AU119:AU136)</f>
        <v>0</v>
      </c>
      <c r="AV118" s="105">
        <f>SUM(AV119:AV136)</f>
        <v>0</v>
      </c>
      <c r="AW118" s="105">
        <f>SUM(AW119:AW136)</f>
        <v>0</v>
      </c>
      <c r="AX118" s="105">
        <f>SUM(AX119:AX136)</f>
        <v>0</v>
      </c>
      <c r="AY118" s="105">
        <f>SUM(AY119:AY136)</f>
        <v>0</v>
      </c>
      <c r="AZ118" s="105">
        <f>SUM(AZ119:AZ136)</f>
        <v>0</v>
      </c>
      <c r="BA118" s="105">
        <f>SUM(BA119:BA136)</f>
        <v>0</v>
      </c>
      <c r="BB118" s="105">
        <f>SUM(BB119:BB136)</f>
        <v>0</v>
      </c>
      <c r="BC118" s="105">
        <f>SUM(BC119:BC136)</f>
        <v>0</v>
      </c>
      <c r="BD118" s="105">
        <f>SUM(BD119:BD136)</f>
        <v>0</v>
      </c>
      <c r="BE118" s="105">
        <f>SUM(BE119:BE136)</f>
        <v>0</v>
      </c>
      <c r="BF118" s="105">
        <f>SUM(BF119:BF136)</f>
        <v>0</v>
      </c>
      <c r="BG118" s="105">
        <f>SUM(BG119:BG136)</f>
        <v>0</v>
      </c>
      <c r="BH118" s="105">
        <f>SUM(BH119:BH136)</f>
        <v>0</v>
      </c>
      <c r="BI118" s="105">
        <f>SUM(BI119:BI136)</f>
        <v>0</v>
      </c>
      <c r="BJ118" s="105">
        <f>SUM(BJ119:BJ136)</f>
        <v>0</v>
      </c>
      <c r="BK118" s="105">
        <f>SUM(BK119:BK136)</f>
        <v>0</v>
      </c>
      <c r="BL118" s="105">
        <f>SUM(BL119:BL136)</f>
        <v>0</v>
      </c>
      <c r="BM118" s="105">
        <f>SUM(BM119:BM136)</f>
        <v>0</v>
      </c>
      <c r="BN118" s="105">
        <f>SUM(BN119:BN136)</f>
        <v>0</v>
      </c>
      <c r="BO118" s="105">
        <f>SUM(BO119:BO136)</f>
        <v>0</v>
      </c>
      <c r="BP118" s="105">
        <f>SUM(BP119:BP136)</f>
        <v>0</v>
      </c>
      <c r="BQ118" s="105">
        <f>SUM(BQ119:BQ136)</f>
        <v>0</v>
      </c>
      <c r="BR118" s="105">
        <f>SUM(BR119:BR136)</f>
        <v>0</v>
      </c>
      <c r="BS118" s="105">
        <f>SUM(BS119:BS136)</f>
        <v>0</v>
      </c>
    </row>
    <row r="119" spans="1:71" s="104" customFormat="1" ht="12.75" customHeight="1" hidden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75" customHeight="1" hidden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75" customHeight="1" hidden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75" customHeight="1" hidden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75" customHeight="1" hidden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75" customHeight="1" hidden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customHeight="1" hidden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customHeight="1" hidden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customHeight="1" hidden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customHeight="1" hidden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customHeight="1" hidden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customHeight="1" hidden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75" customHeight="1" hidden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75" customHeight="1" hidden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5" customHeight="1" hidden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5" customHeight="1" hidden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75" customHeight="1" hidden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75" customHeight="1" hidden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75" customHeight="1">
      <c r="A137" s="63">
        <v>125</v>
      </c>
      <c r="B137" s="6" t="s">
        <v>385</v>
      </c>
      <c r="C137" s="64" t="s">
        <v>386</v>
      </c>
      <c r="D137" s="64"/>
      <c r="E137" s="105">
        <f>SUM(E138:E218)</f>
        <v>3</v>
      </c>
      <c r="F137" s="105">
        <f>SUM(F138:F218)</f>
        <v>2</v>
      </c>
      <c r="G137" s="105">
        <f>SUM(G138:G218)</f>
        <v>0</v>
      </c>
      <c r="H137" s="105">
        <f>SUM(H138:H218)</f>
        <v>1</v>
      </c>
      <c r="I137" s="105">
        <f>SUM(I138:I218)</f>
        <v>0</v>
      </c>
      <c r="J137" s="105">
        <f>SUM(J138:J218)</f>
        <v>0</v>
      </c>
      <c r="K137" s="105">
        <f>SUM(K138:K218)</f>
        <v>0</v>
      </c>
      <c r="L137" s="105">
        <f>SUM(L138:L218)</f>
        <v>2</v>
      </c>
      <c r="M137" s="105">
        <f>SUM(M138:M218)</f>
        <v>0</v>
      </c>
      <c r="N137" s="105">
        <f>SUM(N138:N218)</f>
        <v>0</v>
      </c>
      <c r="O137" s="105">
        <f>SUM(O138:O218)</f>
        <v>0</v>
      </c>
      <c r="P137" s="105">
        <f>SUM(P138:P218)</f>
        <v>1</v>
      </c>
      <c r="Q137" s="105">
        <f>SUM(Q138:Q218)</f>
        <v>0</v>
      </c>
      <c r="R137" s="105">
        <f>SUM(R138:R218)</f>
        <v>2</v>
      </c>
      <c r="S137" s="105">
        <f>SUM(S138:S218)</f>
        <v>0</v>
      </c>
      <c r="T137" s="105">
        <f>SUM(T138:T218)</f>
        <v>0</v>
      </c>
      <c r="U137" s="105">
        <f>SUM(U138:U218)</f>
        <v>0</v>
      </c>
      <c r="V137" s="105">
        <f>SUM(V138:V218)</f>
        <v>0</v>
      </c>
      <c r="W137" s="105">
        <f>SUM(W138:W218)</f>
        <v>0</v>
      </c>
      <c r="X137" s="105">
        <f>SUM(X138:X218)</f>
        <v>0</v>
      </c>
      <c r="Y137" s="105">
        <f>SUM(Y138:Y218)</f>
        <v>0</v>
      </c>
      <c r="Z137" s="105">
        <f>SUM(Z138:Z218)</f>
        <v>0</v>
      </c>
      <c r="AA137" s="105">
        <f>SUM(AA138:AA218)</f>
        <v>0</v>
      </c>
      <c r="AB137" s="105">
        <f>SUM(AB138:AB218)</f>
        <v>0</v>
      </c>
      <c r="AC137" s="105">
        <f>SUM(AC138:AC218)</f>
        <v>0</v>
      </c>
      <c r="AD137" s="105">
        <f>SUM(AD138:AD218)</f>
        <v>0</v>
      </c>
      <c r="AE137" s="105">
        <f>SUM(AE138:AE218)</f>
        <v>0</v>
      </c>
      <c r="AF137" s="105">
        <f>SUM(AF138:AF218)</f>
        <v>0</v>
      </c>
      <c r="AG137" s="105">
        <f>SUM(AG138:AG218)</f>
        <v>0</v>
      </c>
      <c r="AH137" s="105">
        <f>SUM(AH138:AH218)</f>
        <v>0</v>
      </c>
      <c r="AI137" s="105">
        <f>SUM(AI138:AI218)</f>
        <v>0</v>
      </c>
      <c r="AJ137" s="105">
        <f>SUM(AJ138:AJ218)</f>
        <v>0</v>
      </c>
      <c r="AK137" s="105">
        <f>SUM(AK138:AK218)</f>
        <v>3</v>
      </c>
      <c r="AL137" s="105">
        <f>SUM(AL138:AL218)</f>
        <v>0</v>
      </c>
      <c r="AM137" s="105">
        <f>SUM(AM138:AM218)</f>
        <v>0</v>
      </c>
      <c r="AN137" s="105">
        <f>SUM(AN138:AN218)</f>
        <v>0</v>
      </c>
      <c r="AO137" s="105">
        <f>SUM(AO138:AO218)</f>
        <v>0</v>
      </c>
      <c r="AP137" s="105">
        <f>SUM(AP138:AP218)</f>
        <v>0</v>
      </c>
      <c r="AQ137" s="105">
        <f>SUM(AQ138:AQ218)</f>
        <v>0</v>
      </c>
      <c r="AR137" s="105">
        <f>SUM(AR138:AR218)</f>
        <v>1</v>
      </c>
      <c r="AS137" s="105">
        <f>SUM(AS138:AS218)</f>
        <v>2</v>
      </c>
      <c r="AT137" s="105">
        <f>SUM(AT138:AT218)</f>
        <v>0</v>
      </c>
      <c r="AU137" s="105">
        <f>SUM(AU138:AU218)</f>
        <v>0</v>
      </c>
      <c r="AV137" s="105">
        <f>SUM(AV138:AV218)</f>
        <v>0</v>
      </c>
      <c r="AW137" s="105">
        <f>SUM(AW138:AW218)</f>
        <v>0</v>
      </c>
      <c r="AX137" s="105">
        <f>SUM(AX138:AX218)</f>
        <v>0</v>
      </c>
      <c r="AY137" s="105">
        <f>SUM(AY138:AY218)</f>
        <v>0</v>
      </c>
      <c r="AZ137" s="105">
        <f>SUM(AZ138:AZ218)</f>
        <v>0</v>
      </c>
      <c r="BA137" s="105">
        <f>SUM(BA138:BA218)</f>
        <v>0</v>
      </c>
      <c r="BB137" s="105">
        <f>SUM(BB138:BB218)</f>
        <v>0</v>
      </c>
      <c r="BC137" s="105">
        <f>SUM(BC138:BC218)</f>
        <v>0</v>
      </c>
      <c r="BD137" s="105">
        <f>SUM(BD138:BD218)</f>
        <v>0</v>
      </c>
      <c r="BE137" s="105">
        <f>SUM(BE138:BE218)</f>
        <v>0</v>
      </c>
      <c r="BF137" s="105">
        <f>SUM(BF138:BF218)</f>
        <v>0</v>
      </c>
      <c r="BG137" s="105">
        <f>SUM(BG138:BG218)</f>
        <v>0</v>
      </c>
      <c r="BH137" s="105">
        <f>SUM(BH138:BH218)</f>
        <v>0</v>
      </c>
      <c r="BI137" s="105">
        <f>SUM(BI138:BI218)</f>
        <v>0</v>
      </c>
      <c r="BJ137" s="105">
        <f>SUM(BJ138:BJ218)</f>
        <v>0</v>
      </c>
      <c r="BK137" s="105">
        <f>SUM(BK138:BK218)</f>
        <v>0</v>
      </c>
      <c r="BL137" s="105">
        <f>SUM(BL138:BL218)</f>
        <v>0</v>
      </c>
      <c r="BM137" s="105">
        <f>SUM(BM138:BM218)</f>
        <v>0</v>
      </c>
      <c r="BN137" s="105">
        <f>SUM(BN138:BN218)</f>
        <v>0</v>
      </c>
      <c r="BO137" s="105">
        <f>SUM(BO138:BO218)</f>
        <v>0</v>
      </c>
      <c r="BP137" s="105">
        <f>SUM(BP138:BP218)</f>
        <v>0</v>
      </c>
      <c r="BQ137" s="105">
        <f>SUM(BQ138:BQ218)</f>
        <v>0</v>
      </c>
      <c r="BR137" s="105">
        <f>SUM(BR138:BR218)</f>
        <v>0</v>
      </c>
      <c r="BS137" s="105">
        <f>SUM(BS138:BS218)</f>
        <v>0</v>
      </c>
    </row>
    <row r="138" spans="1:71" s="104" customFormat="1" ht="45" customHeight="1" hidden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" customHeight="1" hidden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" customHeight="1" hidden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" customHeight="1" hidden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" customHeight="1" hidden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75" customHeight="1" hidden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75" customHeight="1" hidden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75" customHeight="1" hidden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75" customHeight="1" hidden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75" customHeight="1" hidden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75" customHeight="1" hidden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75" customHeight="1" hidden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75" customHeight="1" hidden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75" customHeight="1" hidden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75" customHeight="1" hidden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75" customHeight="1" hidden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customHeight="1" hidden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5" customHeight="1" hidden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5" customHeight="1" hidden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5" customHeight="1" hidden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5" customHeight="1" hidden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5" customHeight="1" hidden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5" customHeight="1" hidden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5" customHeight="1" hidden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5" customHeight="1" hidden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5" customHeight="1" hidden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75" customHeight="1" hidden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75" customHeight="1" hidden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5" customHeight="1" hidden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5" customHeight="1" hidden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5" customHeight="1" hidden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5" customHeight="1" hidden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75" customHeight="1" hidden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75" customHeight="1" hidden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75" customHeight="1" hidden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customHeight="1" hidden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75" customHeight="1" hidden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75" customHeight="1" hidden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75" customHeight="1" hidden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75" customHeight="1">
      <c r="A177" s="63">
        <v>165</v>
      </c>
      <c r="B177" s="6" t="s">
        <v>427</v>
      </c>
      <c r="C177" s="64" t="s">
        <v>428</v>
      </c>
      <c r="D177" s="64"/>
      <c r="E177" s="107">
        <v>3</v>
      </c>
      <c r="F177" s="107">
        <v>2</v>
      </c>
      <c r="G177" s="107"/>
      <c r="H177" s="107">
        <v>1</v>
      </c>
      <c r="I177" s="107"/>
      <c r="J177" s="107"/>
      <c r="K177" s="107"/>
      <c r="L177" s="107">
        <v>2</v>
      </c>
      <c r="M177" s="107"/>
      <c r="N177" s="107"/>
      <c r="O177" s="107"/>
      <c r="P177" s="107">
        <v>1</v>
      </c>
      <c r="Q177" s="107"/>
      <c r="R177" s="107">
        <v>2</v>
      </c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>
        <v>3</v>
      </c>
      <c r="AL177" s="107"/>
      <c r="AM177" s="107"/>
      <c r="AN177" s="107"/>
      <c r="AO177" s="107"/>
      <c r="AP177" s="107"/>
      <c r="AQ177" s="107"/>
      <c r="AR177" s="107">
        <v>1</v>
      </c>
      <c r="AS177" s="107">
        <v>2</v>
      </c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75" customHeight="1" hidden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75" customHeight="1" hidden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75" customHeight="1" hidden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75" customHeight="1" hidden="1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75" customHeight="1" hidden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5" customHeight="1" hidden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5" customHeight="1" hidden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75" customHeight="1" hidden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" customHeight="1" hidden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75" customHeight="1" hidden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75" customHeight="1" hidden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75" customHeight="1" hidden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75" customHeight="1" hidden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5" customHeight="1" hidden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5" customHeight="1" hidden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5" customHeight="1" hidden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5" customHeight="1" hidden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75" customHeight="1" hidden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75" customHeight="1" hidden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75" customHeight="1" hidden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75" customHeight="1" hidden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5" customHeight="1" hidden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5" customHeight="1" hidden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5" customHeight="1" hidden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75" customHeight="1" hidden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75" customHeight="1" hidden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75" customHeight="1" hidden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" customHeight="1" hidden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" customHeight="1" hidden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" customHeight="1" hidden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5" customHeight="1" hidden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5" customHeight="1" hidden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75" customHeight="1" hidden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75" customHeight="1" hidden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75" customHeight="1" hidden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75" customHeight="1" hidden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75" customHeight="1" hidden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75" customHeight="1" hidden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75" customHeight="1" hidden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75" customHeight="1" hidden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75" customHeight="1" hidden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75" customHeight="1">
      <c r="A219" s="63">
        <v>207</v>
      </c>
      <c r="B219" s="6" t="s">
        <v>485</v>
      </c>
      <c r="C219" s="64" t="s">
        <v>486</v>
      </c>
      <c r="D219" s="64"/>
      <c r="E219" s="105">
        <f>SUM(E220:E264)</f>
        <v>63</v>
      </c>
      <c r="F219" s="105">
        <f>SUM(F220:F264)</f>
        <v>63</v>
      </c>
      <c r="G219" s="105">
        <f>SUM(G220:G264)</f>
        <v>0</v>
      </c>
      <c r="H219" s="105">
        <f>SUM(H220:H264)</f>
        <v>9</v>
      </c>
      <c r="I219" s="105">
        <f>SUM(I220:I264)</f>
        <v>7</v>
      </c>
      <c r="J219" s="105">
        <f>SUM(J220:J264)</f>
        <v>0</v>
      </c>
      <c r="K219" s="105">
        <f>SUM(K220:K264)</f>
        <v>0</v>
      </c>
      <c r="L219" s="105">
        <f>SUM(L220:L264)</f>
        <v>21</v>
      </c>
      <c r="M219" s="105">
        <f>SUM(M220:M264)</f>
        <v>0</v>
      </c>
      <c r="N219" s="105">
        <f>SUM(N220:N264)</f>
        <v>0</v>
      </c>
      <c r="O219" s="105">
        <f>SUM(O220:O264)</f>
        <v>3</v>
      </c>
      <c r="P219" s="105">
        <f>SUM(P220:P264)</f>
        <v>13</v>
      </c>
      <c r="Q219" s="105">
        <f>SUM(Q220:Q264)</f>
        <v>8</v>
      </c>
      <c r="R219" s="105">
        <f>SUM(R220:R264)</f>
        <v>28</v>
      </c>
      <c r="S219" s="105">
        <f>SUM(S220:S264)</f>
        <v>9</v>
      </c>
      <c r="T219" s="105">
        <f>SUM(T220:T264)</f>
        <v>2</v>
      </c>
      <c r="U219" s="105">
        <f>SUM(U220:U264)</f>
        <v>1</v>
      </c>
      <c r="V219" s="105">
        <f>SUM(V220:V264)</f>
        <v>0</v>
      </c>
      <c r="W219" s="105">
        <f>SUM(W220:W264)</f>
        <v>0</v>
      </c>
      <c r="X219" s="105">
        <f>SUM(X220:X264)</f>
        <v>0</v>
      </c>
      <c r="Y219" s="105">
        <f>SUM(Y220:Y264)</f>
        <v>0</v>
      </c>
      <c r="Z219" s="105">
        <f>SUM(Z220:Z264)</f>
        <v>0</v>
      </c>
      <c r="AA219" s="105">
        <f>SUM(AA220:AA264)</f>
        <v>0</v>
      </c>
      <c r="AB219" s="105">
        <f>SUM(AB220:AB264)</f>
        <v>0</v>
      </c>
      <c r="AC219" s="105">
        <f>SUM(AC220:AC264)</f>
        <v>0</v>
      </c>
      <c r="AD219" s="105">
        <f>SUM(AD220:AD264)</f>
        <v>0</v>
      </c>
      <c r="AE219" s="105">
        <f>SUM(AE220:AE264)</f>
        <v>0</v>
      </c>
      <c r="AF219" s="105">
        <f>SUM(AF220:AF264)</f>
        <v>3</v>
      </c>
      <c r="AG219" s="105">
        <f>SUM(AG220:AG264)</f>
        <v>0</v>
      </c>
      <c r="AH219" s="105">
        <f>SUM(AH220:AH264)</f>
        <v>0</v>
      </c>
      <c r="AI219" s="105">
        <f>SUM(AI220:AI264)</f>
        <v>5</v>
      </c>
      <c r="AJ219" s="105">
        <f>SUM(AJ220:AJ264)</f>
        <v>0</v>
      </c>
      <c r="AK219" s="105">
        <f>SUM(AK220:AK264)</f>
        <v>54</v>
      </c>
      <c r="AL219" s="105">
        <f>SUM(AL220:AL264)</f>
        <v>20</v>
      </c>
      <c r="AM219" s="105">
        <f>SUM(AM220:AM264)</f>
        <v>0</v>
      </c>
      <c r="AN219" s="105">
        <f>SUM(AN220:AN264)</f>
        <v>0</v>
      </c>
      <c r="AO219" s="105">
        <f>SUM(AO220:AO264)</f>
        <v>2</v>
      </c>
      <c r="AP219" s="105">
        <f>SUM(AP220:AP264)</f>
        <v>0</v>
      </c>
      <c r="AQ219" s="105">
        <f>SUM(AQ220:AQ264)</f>
        <v>26</v>
      </c>
      <c r="AR219" s="105">
        <f>SUM(AR220:AR264)</f>
        <v>20</v>
      </c>
      <c r="AS219" s="105">
        <f>SUM(AS220:AS264)</f>
        <v>14</v>
      </c>
      <c r="AT219" s="105">
        <f>SUM(AT220:AT264)</f>
        <v>0</v>
      </c>
      <c r="AU219" s="105">
        <f>SUM(AU220:AU264)</f>
        <v>1</v>
      </c>
      <c r="AV219" s="105">
        <f>SUM(AV220:AV264)</f>
        <v>0</v>
      </c>
      <c r="AW219" s="105">
        <f>SUM(AW220:AW264)</f>
        <v>0</v>
      </c>
      <c r="AX219" s="105">
        <f>SUM(AX220:AX264)</f>
        <v>0</v>
      </c>
      <c r="AY219" s="105">
        <f>SUM(AY220:AY264)</f>
        <v>20</v>
      </c>
      <c r="AZ219" s="105">
        <f>SUM(AZ220:AZ264)</f>
        <v>4</v>
      </c>
      <c r="BA219" s="105">
        <f>SUM(BA220:BA264)</f>
        <v>5</v>
      </c>
      <c r="BB219" s="105">
        <f>SUM(BB220:BB264)</f>
        <v>11</v>
      </c>
      <c r="BC219" s="105">
        <f>SUM(BC220:BC264)</f>
        <v>1</v>
      </c>
      <c r="BD219" s="105">
        <f>SUM(BD220:BD264)</f>
        <v>0</v>
      </c>
      <c r="BE219" s="105">
        <f>SUM(BE220:BE264)</f>
        <v>18</v>
      </c>
      <c r="BF219" s="105">
        <f>SUM(BF220:BF264)</f>
        <v>1</v>
      </c>
      <c r="BG219" s="105">
        <f>SUM(BG220:BG264)</f>
        <v>0</v>
      </c>
      <c r="BH219" s="105">
        <f>SUM(BH220:BH264)</f>
        <v>0</v>
      </c>
      <c r="BI219" s="105">
        <f>SUM(BI220:BI264)</f>
        <v>0</v>
      </c>
      <c r="BJ219" s="105">
        <f>SUM(BJ220:BJ264)</f>
        <v>13</v>
      </c>
      <c r="BK219" s="105">
        <f>SUM(BK220:BK264)</f>
        <v>0</v>
      </c>
      <c r="BL219" s="105">
        <f>SUM(BL220:BL264)</f>
        <v>0</v>
      </c>
      <c r="BM219" s="105">
        <f>SUM(BM220:BM264)</f>
        <v>0</v>
      </c>
      <c r="BN219" s="105">
        <f>SUM(BN220:BN264)</f>
        <v>0</v>
      </c>
      <c r="BO219" s="105">
        <f>SUM(BO220:BO264)</f>
        <v>1</v>
      </c>
      <c r="BP219" s="105">
        <f>SUM(BP220:BP264)</f>
        <v>0</v>
      </c>
      <c r="BQ219" s="105">
        <f>SUM(BQ220:BQ264)</f>
        <v>0</v>
      </c>
      <c r="BR219" s="105">
        <f>SUM(BR220:BR264)</f>
        <v>6</v>
      </c>
      <c r="BS219" s="105">
        <f>SUM(BS220:BS264)</f>
        <v>0</v>
      </c>
    </row>
    <row r="220" spans="1:71" s="104" customFormat="1" ht="12.75" customHeight="1">
      <c r="A220" s="63">
        <v>208</v>
      </c>
      <c r="B220" s="6" t="s">
        <v>487</v>
      </c>
      <c r="C220" s="64" t="s">
        <v>488</v>
      </c>
      <c r="D220" s="64"/>
      <c r="E220" s="107">
        <v>20</v>
      </c>
      <c r="F220" s="107">
        <v>20</v>
      </c>
      <c r="G220" s="107"/>
      <c r="H220" s="107">
        <v>6</v>
      </c>
      <c r="I220" s="107"/>
      <c r="J220" s="107"/>
      <c r="K220" s="107"/>
      <c r="L220" s="107">
        <v>3</v>
      </c>
      <c r="M220" s="107"/>
      <c r="N220" s="107"/>
      <c r="O220" s="107"/>
      <c r="P220" s="107">
        <v>3</v>
      </c>
      <c r="Q220" s="107"/>
      <c r="R220" s="107">
        <v>12</v>
      </c>
      <c r="S220" s="107">
        <v>3</v>
      </c>
      <c r="T220" s="107">
        <v>2</v>
      </c>
      <c r="U220" s="107">
        <v>1</v>
      </c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>
        <v>5</v>
      </c>
      <c r="AJ220" s="107"/>
      <c r="AK220" s="107">
        <v>14</v>
      </c>
      <c r="AL220" s="107"/>
      <c r="AM220" s="107"/>
      <c r="AN220" s="107"/>
      <c r="AO220" s="107">
        <v>1</v>
      </c>
      <c r="AP220" s="107"/>
      <c r="AQ220" s="107">
        <v>8</v>
      </c>
      <c r="AR220" s="107">
        <v>7</v>
      </c>
      <c r="AS220" s="107">
        <v>4</v>
      </c>
      <c r="AT220" s="107"/>
      <c r="AU220" s="105"/>
      <c r="AV220" s="105"/>
      <c r="AW220" s="105"/>
      <c r="AX220" s="105"/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75" customHeight="1">
      <c r="A221" s="63">
        <v>209</v>
      </c>
      <c r="B221" s="6" t="s">
        <v>489</v>
      </c>
      <c r="C221" s="64" t="s">
        <v>488</v>
      </c>
      <c r="D221" s="64"/>
      <c r="E221" s="107">
        <v>11</v>
      </c>
      <c r="F221" s="107">
        <v>11</v>
      </c>
      <c r="G221" s="107"/>
      <c r="H221" s="107">
        <v>1</v>
      </c>
      <c r="I221" s="107"/>
      <c r="J221" s="107"/>
      <c r="K221" s="107"/>
      <c r="L221" s="107">
        <v>8</v>
      </c>
      <c r="M221" s="107"/>
      <c r="N221" s="107"/>
      <c r="O221" s="107">
        <v>1</v>
      </c>
      <c r="P221" s="107">
        <v>1</v>
      </c>
      <c r="Q221" s="107">
        <v>2</v>
      </c>
      <c r="R221" s="107">
        <v>3</v>
      </c>
      <c r="S221" s="107">
        <v>4</v>
      </c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>
        <v>1</v>
      </c>
      <c r="AG221" s="107"/>
      <c r="AH221" s="107"/>
      <c r="AI221" s="107"/>
      <c r="AJ221" s="107"/>
      <c r="AK221" s="107">
        <v>10</v>
      </c>
      <c r="AL221" s="107">
        <v>9</v>
      </c>
      <c r="AM221" s="107"/>
      <c r="AN221" s="107"/>
      <c r="AO221" s="107"/>
      <c r="AP221" s="107"/>
      <c r="AQ221" s="107">
        <v>4</v>
      </c>
      <c r="AR221" s="107">
        <v>3</v>
      </c>
      <c r="AS221" s="107">
        <v>4</v>
      </c>
      <c r="AT221" s="107"/>
      <c r="AU221" s="105"/>
      <c r="AV221" s="105"/>
      <c r="AW221" s="105"/>
      <c r="AX221" s="105"/>
      <c r="AY221" s="105">
        <v>9</v>
      </c>
      <c r="AZ221" s="105">
        <v>1</v>
      </c>
      <c r="BA221" s="105">
        <v>5</v>
      </c>
      <c r="BB221" s="105">
        <v>3</v>
      </c>
      <c r="BC221" s="105"/>
      <c r="BD221" s="105"/>
      <c r="BE221" s="105">
        <v>9</v>
      </c>
      <c r="BF221" s="105"/>
      <c r="BG221" s="105"/>
      <c r="BH221" s="105"/>
      <c r="BI221" s="105"/>
      <c r="BJ221" s="105">
        <v>5</v>
      </c>
      <c r="BK221" s="105"/>
      <c r="BL221" s="105"/>
      <c r="BM221" s="105"/>
      <c r="BN221" s="105"/>
      <c r="BO221" s="105">
        <v>1</v>
      </c>
      <c r="BP221" s="105"/>
      <c r="BQ221" s="105"/>
      <c r="BR221" s="105">
        <v>3</v>
      </c>
      <c r="BS221" s="105"/>
    </row>
    <row r="222" spans="1:71" s="104" customFormat="1" ht="12.75" customHeight="1">
      <c r="A222" s="63">
        <v>210</v>
      </c>
      <c r="B222" s="6" t="s">
        <v>490</v>
      </c>
      <c r="C222" s="64" t="s">
        <v>488</v>
      </c>
      <c r="D222" s="64"/>
      <c r="E222" s="107">
        <v>26</v>
      </c>
      <c r="F222" s="107">
        <v>26</v>
      </c>
      <c r="G222" s="107"/>
      <c r="H222" s="107">
        <v>1</v>
      </c>
      <c r="I222" s="107">
        <v>7</v>
      </c>
      <c r="J222" s="107"/>
      <c r="K222" s="107"/>
      <c r="L222" s="107">
        <v>6</v>
      </c>
      <c r="M222" s="107"/>
      <c r="N222" s="107"/>
      <c r="O222" s="107">
        <v>2</v>
      </c>
      <c r="P222" s="107">
        <v>9</v>
      </c>
      <c r="Q222" s="107">
        <v>4</v>
      </c>
      <c r="R222" s="107">
        <v>10</v>
      </c>
      <c r="S222" s="107">
        <v>1</v>
      </c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>
        <v>2</v>
      </c>
      <c r="AG222" s="107"/>
      <c r="AH222" s="107"/>
      <c r="AI222" s="107"/>
      <c r="AJ222" s="107"/>
      <c r="AK222" s="107">
        <v>24</v>
      </c>
      <c r="AL222" s="107">
        <v>10</v>
      </c>
      <c r="AM222" s="107"/>
      <c r="AN222" s="107"/>
      <c r="AO222" s="107">
        <v>1</v>
      </c>
      <c r="AP222" s="107"/>
      <c r="AQ222" s="107">
        <v>11</v>
      </c>
      <c r="AR222" s="107">
        <v>7</v>
      </c>
      <c r="AS222" s="107">
        <v>6</v>
      </c>
      <c r="AT222" s="107"/>
      <c r="AU222" s="105">
        <v>1</v>
      </c>
      <c r="AV222" s="105"/>
      <c r="AW222" s="105"/>
      <c r="AX222" s="105"/>
      <c r="AY222" s="105">
        <v>10</v>
      </c>
      <c r="AZ222" s="105">
        <v>3</v>
      </c>
      <c r="BA222" s="105"/>
      <c r="BB222" s="105">
        <v>7</v>
      </c>
      <c r="BC222" s="105">
        <v>1</v>
      </c>
      <c r="BD222" s="105"/>
      <c r="BE222" s="105">
        <v>8</v>
      </c>
      <c r="BF222" s="105">
        <v>1</v>
      </c>
      <c r="BG222" s="105"/>
      <c r="BH222" s="105"/>
      <c r="BI222" s="105"/>
      <c r="BJ222" s="105">
        <v>8</v>
      </c>
      <c r="BK222" s="105"/>
      <c r="BL222" s="105"/>
      <c r="BM222" s="105"/>
      <c r="BN222" s="105"/>
      <c r="BO222" s="105"/>
      <c r="BP222" s="105"/>
      <c r="BQ222" s="105"/>
      <c r="BR222" s="105">
        <v>2</v>
      </c>
      <c r="BS222" s="105"/>
    </row>
    <row r="223" spans="1:71" s="104" customFormat="1" ht="12.75" customHeight="1" hidden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75" customHeight="1" hidden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75" customHeight="1">
      <c r="A225" s="63">
        <v>213</v>
      </c>
      <c r="B225" s="6" t="s">
        <v>493</v>
      </c>
      <c r="C225" s="64" t="s">
        <v>494</v>
      </c>
      <c r="D225" s="64"/>
      <c r="E225" s="107">
        <v>3</v>
      </c>
      <c r="F225" s="107">
        <v>3</v>
      </c>
      <c r="G225" s="107"/>
      <c r="H225" s="107"/>
      <c r="I225" s="107"/>
      <c r="J225" s="107"/>
      <c r="K225" s="107"/>
      <c r="L225" s="107">
        <v>3</v>
      </c>
      <c r="M225" s="107"/>
      <c r="N225" s="107"/>
      <c r="O225" s="107"/>
      <c r="P225" s="107"/>
      <c r="Q225" s="107">
        <v>1</v>
      </c>
      <c r="R225" s="107">
        <v>2</v>
      </c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>
        <v>3</v>
      </c>
      <c r="AL225" s="107"/>
      <c r="AM225" s="107"/>
      <c r="AN225" s="107"/>
      <c r="AO225" s="107"/>
      <c r="AP225" s="107"/>
      <c r="AQ225" s="107">
        <v>2</v>
      </c>
      <c r="AR225" s="107">
        <v>1</v>
      </c>
      <c r="AS225" s="107"/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75" customHeight="1">
      <c r="A226" s="63">
        <v>214</v>
      </c>
      <c r="B226" s="6" t="s">
        <v>495</v>
      </c>
      <c r="C226" s="64" t="s">
        <v>494</v>
      </c>
      <c r="D226" s="64"/>
      <c r="E226" s="107">
        <v>1</v>
      </c>
      <c r="F226" s="107">
        <v>1</v>
      </c>
      <c r="G226" s="107"/>
      <c r="H226" s="107"/>
      <c r="I226" s="107"/>
      <c r="J226" s="107"/>
      <c r="K226" s="107"/>
      <c r="L226" s="107">
        <v>1</v>
      </c>
      <c r="M226" s="107"/>
      <c r="N226" s="107"/>
      <c r="O226" s="107"/>
      <c r="P226" s="107"/>
      <c r="Q226" s="107"/>
      <c r="R226" s="107">
        <v>1</v>
      </c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1</v>
      </c>
      <c r="AL226" s="107">
        <v>1</v>
      </c>
      <c r="AM226" s="107"/>
      <c r="AN226" s="107"/>
      <c r="AO226" s="107"/>
      <c r="AP226" s="107"/>
      <c r="AQ226" s="107">
        <v>1</v>
      </c>
      <c r="AR226" s="107"/>
      <c r="AS226" s="107"/>
      <c r="AT226" s="107"/>
      <c r="AU226" s="105"/>
      <c r="AV226" s="105"/>
      <c r="AW226" s="105"/>
      <c r="AX226" s="105"/>
      <c r="AY226" s="105">
        <v>1</v>
      </c>
      <c r="AZ226" s="105"/>
      <c r="BA226" s="105"/>
      <c r="BB226" s="105">
        <v>1</v>
      </c>
      <c r="BC226" s="105"/>
      <c r="BD226" s="105"/>
      <c r="BE226" s="105">
        <v>1</v>
      </c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>
        <v>1</v>
      </c>
      <c r="BS226" s="105"/>
    </row>
    <row r="227" spans="1:71" s="104" customFormat="1" ht="12.75" customHeight="1" hidden="1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75" customHeight="1" hidden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75" customHeight="1" hidden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75" customHeight="1" hidden="1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75" customHeight="1" hidden="1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75" customHeight="1" hidden="1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75" customHeight="1" hidden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5" customHeight="1" hidden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5" customHeight="1" hidden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75" customHeight="1" hidden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75" customHeight="1" hidden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75" customHeight="1" hidden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75" customHeight="1" hidden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75" customHeight="1">
      <c r="A240" s="63">
        <v>228</v>
      </c>
      <c r="B240" s="6" t="s">
        <v>512</v>
      </c>
      <c r="C240" s="64" t="s">
        <v>513</v>
      </c>
      <c r="D240" s="64"/>
      <c r="E240" s="107">
        <v>2</v>
      </c>
      <c r="F240" s="107">
        <v>2</v>
      </c>
      <c r="G240" s="107"/>
      <c r="H240" s="107">
        <v>1</v>
      </c>
      <c r="I240" s="107"/>
      <c r="J240" s="107"/>
      <c r="K240" s="107"/>
      <c r="L240" s="107"/>
      <c r="M240" s="107"/>
      <c r="N240" s="107"/>
      <c r="O240" s="107"/>
      <c r="P240" s="107"/>
      <c r="Q240" s="107">
        <v>1</v>
      </c>
      <c r="R240" s="107"/>
      <c r="S240" s="107">
        <v>1</v>
      </c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>
        <v>2</v>
      </c>
      <c r="AL240" s="107"/>
      <c r="AM240" s="107"/>
      <c r="AN240" s="107"/>
      <c r="AO240" s="107"/>
      <c r="AP240" s="107"/>
      <c r="AQ240" s="107"/>
      <c r="AR240" s="107">
        <v>2</v>
      </c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75" customHeight="1" hidden="1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75" customHeight="1" hidden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75" customHeight="1" hidden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5" customHeight="1" hidden="1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5" customHeight="1" hidden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5" customHeight="1" hidden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5" customHeight="1" hidden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5" customHeight="1" hidden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5" customHeight="1" hidden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5" customHeight="1" hidden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5" customHeight="1" hidden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75" customHeight="1" hidden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75" customHeight="1" hidden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75" customHeight="1" hidden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75" customHeight="1" hidden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75" customHeight="1" hidden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75" customHeight="1" hidden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75" customHeight="1" hidden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75" customHeight="1" hidden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5" customHeight="1" hidden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5" customHeight="1" hidden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5" customHeight="1" hidden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5" customHeight="1" hidden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5" customHeight="1" hidden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5" customHeight="1">
      <c r="A265" s="63">
        <v>253</v>
      </c>
      <c r="B265" s="6" t="s">
        <v>543</v>
      </c>
      <c r="C265" s="64" t="s">
        <v>544</v>
      </c>
      <c r="D265" s="64"/>
      <c r="E265" s="105">
        <f>SUM(E266:E385)</f>
        <v>0</v>
      </c>
      <c r="F265" s="105">
        <f>SUM(F266:F385)</f>
        <v>0</v>
      </c>
      <c r="G265" s="105">
        <f>SUM(G266:G385)</f>
        <v>0</v>
      </c>
      <c r="H265" s="105">
        <f>SUM(H266:H385)</f>
        <v>0</v>
      </c>
      <c r="I265" s="105">
        <f>SUM(I266:I385)</f>
        <v>0</v>
      </c>
      <c r="J265" s="105">
        <f>SUM(J266:J385)</f>
        <v>0</v>
      </c>
      <c r="K265" s="105">
        <f>SUM(K266:K385)</f>
        <v>0</v>
      </c>
      <c r="L265" s="105">
        <f>SUM(L266:L385)</f>
        <v>0</v>
      </c>
      <c r="M265" s="105">
        <f>SUM(M266:M385)</f>
        <v>0</v>
      </c>
      <c r="N265" s="105">
        <f>SUM(N266:N385)</f>
        <v>0</v>
      </c>
      <c r="O265" s="105">
        <f>SUM(O266:O385)</f>
        <v>0</v>
      </c>
      <c r="P265" s="105">
        <f>SUM(P266:P385)</f>
        <v>0</v>
      </c>
      <c r="Q265" s="105">
        <f>SUM(Q266:Q385)</f>
        <v>0</v>
      </c>
      <c r="R265" s="105">
        <f>SUM(R266:R385)</f>
        <v>0</v>
      </c>
      <c r="S265" s="105">
        <f>SUM(S266:S385)</f>
        <v>0</v>
      </c>
      <c r="T265" s="105">
        <f>SUM(T266:T385)</f>
        <v>0</v>
      </c>
      <c r="U265" s="105">
        <f>SUM(U266:U385)</f>
        <v>0</v>
      </c>
      <c r="V265" s="105">
        <f>SUM(V266:V385)</f>
        <v>0</v>
      </c>
      <c r="W265" s="105">
        <f>SUM(W266:W385)</f>
        <v>0</v>
      </c>
      <c r="X265" s="105">
        <f>SUM(X266:X385)</f>
        <v>0</v>
      </c>
      <c r="Y265" s="105">
        <f>SUM(Y266:Y385)</f>
        <v>0</v>
      </c>
      <c r="Z265" s="105">
        <f>SUM(Z266:Z385)</f>
        <v>0</v>
      </c>
      <c r="AA265" s="105">
        <f>SUM(AA266:AA385)</f>
        <v>0</v>
      </c>
      <c r="AB265" s="105">
        <f>SUM(AB266:AB385)</f>
        <v>0</v>
      </c>
      <c r="AC265" s="105">
        <f>SUM(AC266:AC385)</f>
        <v>0</v>
      </c>
      <c r="AD265" s="105">
        <f>SUM(AD266:AD385)</f>
        <v>0</v>
      </c>
      <c r="AE265" s="105">
        <f>SUM(AE266:AE385)</f>
        <v>0</v>
      </c>
      <c r="AF265" s="105">
        <f>SUM(AF266:AF385)</f>
        <v>0</v>
      </c>
      <c r="AG265" s="105">
        <f>SUM(AG266:AG385)</f>
        <v>0</v>
      </c>
      <c r="AH265" s="105">
        <f>SUM(AH266:AH385)</f>
        <v>0</v>
      </c>
      <c r="AI265" s="105">
        <f>SUM(AI266:AI385)</f>
        <v>0</v>
      </c>
      <c r="AJ265" s="105">
        <f>SUM(AJ266:AJ385)</f>
        <v>0</v>
      </c>
      <c r="AK265" s="105">
        <f>SUM(AK266:AK385)</f>
        <v>0</v>
      </c>
      <c r="AL265" s="105">
        <f>SUM(AL266:AL385)</f>
        <v>0</v>
      </c>
      <c r="AM265" s="105">
        <f>SUM(AM266:AM385)</f>
        <v>0</v>
      </c>
      <c r="AN265" s="105">
        <f>SUM(AN266:AN385)</f>
        <v>0</v>
      </c>
      <c r="AO265" s="105">
        <f>SUM(AO266:AO385)</f>
        <v>0</v>
      </c>
      <c r="AP265" s="105">
        <f>SUM(AP266:AP385)</f>
        <v>0</v>
      </c>
      <c r="AQ265" s="105">
        <f>SUM(AQ266:AQ385)</f>
        <v>0</v>
      </c>
      <c r="AR265" s="105">
        <f>SUM(AR266:AR385)</f>
        <v>0</v>
      </c>
      <c r="AS265" s="105">
        <f>SUM(AS266:AS385)</f>
        <v>0</v>
      </c>
      <c r="AT265" s="105">
        <f>SUM(AT266:AT385)</f>
        <v>0</v>
      </c>
      <c r="AU265" s="105">
        <f>SUM(AU266:AU385)</f>
        <v>0</v>
      </c>
      <c r="AV265" s="105">
        <f>SUM(AV266:AV385)</f>
        <v>0</v>
      </c>
      <c r="AW265" s="105">
        <f>SUM(AW266:AW385)</f>
        <v>0</v>
      </c>
      <c r="AX265" s="105">
        <f>SUM(AX266:AX385)</f>
        <v>0</v>
      </c>
      <c r="AY265" s="105">
        <f>SUM(AY266:AY385)</f>
        <v>0</v>
      </c>
      <c r="AZ265" s="105">
        <f>SUM(AZ266:AZ385)</f>
        <v>0</v>
      </c>
      <c r="BA265" s="105">
        <f>SUM(BA266:BA385)</f>
        <v>0</v>
      </c>
      <c r="BB265" s="105">
        <f>SUM(BB266:BB385)</f>
        <v>0</v>
      </c>
      <c r="BC265" s="105">
        <f>SUM(BC266:BC385)</f>
        <v>0</v>
      </c>
      <c r="BD265" s="105">
        <f>SUM(BD266:BD385)</f>
        <v>0</v>
      </c>
      <c r="BE265" s="105">
        <f>SUM(BE266:BE385)</f>
        <v>0</v>
      </c>
      <c r="BF265" s="105">
        <f>SUM(BF266:BF385)</f>
        <v>0</v>
      </c>
      <c r="BG265" s="105">
        <f>SUM(BG266:BG385)</f>
        <v>0</v>
      </c>
      <c r="BH265" s="105">
        <f>SUM(BH266:BH385)</f>
        <v>0</v>
      </c>
      <c r="BI265" s="105">
        <f>SUM(BI266:BI385)</f>
        <v>0</v>
      </c>
      <c r="BJ265" s="105">
        <f>SUM(BJ266:BJ385)</f>
        <v>0</v>
      </c>
      <c r="BK265" s="105">
        <f>SUM(BK266:BK385)</f>
        <v>0</v>
      </c>
      <c r="BL265" s="105">
        <f>SUM(BL266:BL385)</f>
        <v>0</v>
      </c>
      <c r="BM265" s="105">
        <f>SUM(BM266:BM385)</f>
        <v>0</v>
      </c>
      <c r="BN265" s="105">
        <f>SUM(BN266:BN385)</f>
        <v>0</v>
      </c>
      <c r="BO265" s="105">
        <f>SUM(BO266:BO385)</f>
        <v>0</v>
      </c>
      <c r="BP265" s="105">
        <f>SUM(BP266:BP385)</f>
        <v>0</v>
      </c>
      <c r="BQ265" s="105">
        <f>SUM(BQ266:BQ385)</f>
        <v>0</v>
      </c>
      <c r="BR265" s="105">
        <f>SUM(BR266:BR385)</f>
        <v>0</v>
      </c>
      <c r="BS265" s="105">
        <f>SUM(BS266:BS385)</f>
        <v>0</v>
      </c>
    </row>
    <row r="266" spans="1:71" s="104" customFormat="1" ht="48" customHeight="1" hidden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customHeight="1" hidden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customHeight="1" hidden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" customHeight="1" hidden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" customHeight="1" hidden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75" customHeight="1" hidden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75" customHeight="1" hidden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75" customHeight="1" hidden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75" customHeight="1" hidden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75" customHeight="1" hidden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5" customHeight="1" hidden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5" customHeight="1" hidden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5" customHeight="1" hidden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5" customHeight="1" hidden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75" customHeight="1" hidden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75" customHeight="1" hidden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75" customHeight="1" hidden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75" customHeight="1" hidden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5" customHeight="1" hidden="1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5" customHeight="1" hidden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5" customHeight="1" hidden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75" customHeight="1" hidden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75" customHeight="1" hidden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customHeight="1" hidden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customHeight="1" hidden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75" customHeight="1" hidden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75" customHeight="1" hidden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75" customHeight="1" hidden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customHeight="1" hidden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customHeight="1" hidden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customHeight="1" hidden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75" customHeight="1" hidden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75" customHeight="1" hidden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75" customHeight="1" hidden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5" customHeight="1" hidden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5" customHeight="1" hidden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5" customHeight="1" hidden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5" customHeight="1" hidden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75" customHeight="1" hidden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75" customHeight="1" hidden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25" customHeight="1" hidden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25" customHeight="1" hidden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75" customHeight="1" hidden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75" customHeight="1" hidden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5" customHeight="1" hidden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5" customHeight="1" hidden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5" customHeight="1" hidden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25" customHeight="1" hidden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25" customHeight="1" hidden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25" customHeight="1" hidden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5" customHeight="1" hidden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5" customHeight="1" hidden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5" customHeight="1" hidden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5" customHeight="1" hidden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customHeight="1" hidden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customHeight="1" hidden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5" customHeight="1" hidden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5" customHeight="1" hidden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75" customHeight="1" hidden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75" customHeight="1" hidden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75" customHeight="1" hidden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75" customHeight="1" hidden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75" customHeight="1" hidden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75" customHeight="1" hidden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75" customHeight="1" hidden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75" customHeight="1" hidden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75" customHeight="1" hidden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75" customHeight="1" hidden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75" customHeight="1" hidden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75" customHeight="1" hidden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75" customHeight="1" hidden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75" customHeight="1" hidden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75" customHeight="1" hidden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5" customHeight="1" hidden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5" customHeight="1" hidden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5" customHeight="1" hidden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5" customHeight="1" hidden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5" customHeight="1" hidden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5" customHeight="1" hidden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5" customHeight="1" hidden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75" customHeight="1" hidden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75" customHeight="1" hidden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75" customHeight="1" hidden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75" customHeight="1" hidden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customHeight="1" hidden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75" customHeight="1" hidden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75" customHeight="1" hidden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customHeight="1" hidden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5" customHeight="1" hidden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5" customHeight="1" hidden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75" customHeight="1" hidden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75" customHeight="1" hidden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5" customHeight="1" hidden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75" customHeight="1" hidden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75" customHeight="1" hidden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75" customHeight="1" hidden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75" customHeight="1" hidden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75" customHeight="1" hidden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75" customHeight="1" hidden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5" customHeight="1" hidden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5" customHeight="1" hidden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75" customHeight="1" hidden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75" customHeight="1" hidden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75" customHeight="1" hidden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75" customHeight="1" hidden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75" customHeight="1" hidden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75" customHeight="1" hidden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75" customHeight="1" hidden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75" customHeight="1" hidden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5" customHeight="1" hidden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5" customHeight="1" hidden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5" customHeight="1" hidden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75" customHeight="1" hidden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75" customHeight="1" hidden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75" customHeight="1" hidden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75" customHeight="1" hidden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75" customHeight="1" hidden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75" customHeight="1" hidden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75" customHeight="1" hidden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75" customHeight="1" hidden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75" customHeight="1">
      <c r="A386" s="63">
        <v>374</v>
      </c>
      <c r="B386" s="6" t="s">
        <v>708</v>
      </c>
      <c r="C386" s="64" t="s">
        <v>709</v>
      </c>
      <c r="D386" s="64"/>
      <c r="E386" s="144">
        <f>SUM(E387:E436)</f>
        <v>3</v>
      </c>
      <c r="F386" s="144">
        <f>SUM(F387:F436)</f>
        <v>3</v>
      </c>
      <c r="G386" s="144">
        <f>SUM(G387:G436)</f>
        <v>0</v>
      </c>
      <c r="H386" s="144">
        <f>SUM(H387:H436)</f>
        <v>0</v>
      </c>
      <c r="I386" s="144">
        <f>SUM(I387:I436)</f>
        <v>0</v>
      </c>
      <c r="J386" s="144">
        <f>SUM(J387:J436)</f>
        <v>0</v>
      </c>
      <c r="K386" s="144">
        <f>SUM(K387:K436)</f>
        <v>0</v>
      </c>
      <c r="L386" s="144">
        <f>SUM(L387:L436)</f>
        <v>0</v>
      </c>
      <c r="M386" s="144">
        <f>SUM(M387:M436)</f>
        <v>0</v>
      </c>
      <c r="N386" s="144">
        <f>SUM(N387:N436)</f>
        <v>0</v>
      </c>
      <c r="O386" s="144">
        <f>SUM(O387:O436)</f>
        <v>0</v>
      </c>
      <c r="P386" s="144">
        <f>SUM(P387:P436)</f>
        <v>0</v>
      </c>
      <c r="Q386" s="144">
        <f>SUM(Q387:Q436)</f>
        <v>0</v>
      </c>
      <c r="R386" s="144">
        <f>SUM(R387:R436)</f>
        <v>2</v>
      </c>
      <c r="S386" s="144">
        <f>SUM(S387:S436)</f>
        <v>1</v>
      </c>
      <c r="T386" s="144">
        <f>SUM(T387:T436)</f>
        <v>0</v>
      </c>
      <c r="U386" s="144">
        <f>SUM(U387:U436)</f>
        <v>0</v>
      </c>
      <c r="V386" s="144">
        <f>SUM(V387:V436)</f>
        <v>0</v>
      </c>
      <c r="W386" s="144">
        <f>SUM(W387:W436)</f>
        <v>0</v>
      </c>
      <c r="X386" s="144">
        <f>SUM(X387:X436)</f>
        <v>0</v>
      </c>
      <c r="Y386" s="144">
        <f>SUM(Y387:Y436)</f>
        <v>0</v>
      </c>
      <c r="Z386" s="144">
        <f>SUM(Z387:Z436)</f>
        <v>0</v>
      </c>
      <c r="AA386" s="144">
        <f>SUM(AA387:AA436)</f>
        <v>0</v>
      </c>
      <c r="AB386" s="144">
        <f>SUM(AB387:AB436)</f>
        <v>0</v>
      </c>
      <c r="AC386" s="144">
        <f>SUM(AC387:AC436)</f>
        <v>0</v>
      </c>
      <c r="AD386" s="144">
        <f>SUM(AD387:AD436)</f>
        <v>0</v>
      </c>
      <c r="AE386" s="144">
        <f>SUM(AE387:AE436)</f>
        <v>0</v>
      </c>
      <c r="AF386" s="144">
        <f>SUM(AF387:AF436)</f>
        <v>0</v>
      </c>
      <c r="AG386" s="144">
        <f>SUM(AG387:AG436)</f>
        <v>0</v>
      </c>
      <c r="AH386" s="144">
        <f>SUM(AH387:AH436)</f>
        <v>0</v>
      </c>
      <c r="AI386" s="144">
        <f>SUM(AI387:AI436)</f>
        <v>0</v>
      </c>
      <c r="AJ386" s="144">
        <f>SUM(AJ387:AJ436)</f>
        <v>0</v>
      </c>
      <c r="AK386" s="144">
        <f>SUM(AK387:AK436)</f>
        <v>3</v>
      </c>
      <c r="AL386" s="144">
        <f>SUM(AL387:AL436)</f>
        <v>0</v>
      </c>
      <c r="AM386" s="144">
        <f>SUM(AM387:AM436)</f>
        <v>0</v>
      </c>
      <c r="AN386" s="144">
        <f>SUM(AN387:AN436)</f>
        <v>0</v>
      </c>
      <c r="AO386" s="144">
        <f>SUM(AO387:AO436)</f>
        <v>2</v>
      </c>
      <c r="AP386" s="144">
        <f>SUM(AP387:AP436)</f>
        <v>0</v>
      </c>
      <c r="AQ386" s="144">
        <f>SUM(AQ387:AQ436)</f>
        <v>0</v>
      </c>
      <c r="AR386" s="144">
        <f>SUM(AR387:AR436)</f>
        <v>0</v>
      </c>
      <c r="AS386" s="144">
        <f>SUM(AS387:AS436)</f>
        <v>1</v>
      </c>
      <c r="AT386" s="144">
        <f>SUM(AT387:AT436)</f>
        <v>0</v>
      </c>
      <c r="AU386" s="144">
        <f>SUM(AU387:AU436)</f>
        <v>0</v>
      </c>
      <c r="AV386" s="144">
        <f>SUM(AV387:AV436)</f>
        <v>0</v>
      </c>
      <c r="AW386" s="144">
        <f>SUM(AW387:AW436)</f>
        <v>0</v>
      </c>
      <c r="AX386" s="144">
        <f>SUM(AX387:AX436)</f>
        <v>0</v>
      </c>
      <c r="AY386" s="144">
        <f>SUM(AY387:AY436)</f>
        <v>0</v>
      </c>
      <c r="AZ386" s="144">
        <f>SUM(AZ387:AZ436)</f>
        <v>0</v>
      </c>
      <c r="BA386" s="144">
        <f>SUM(BA387:BA436)</f>
        <v>0</v>
      </c>
      <c r="BB386" s="144">
        <f>SUM(BB387:BB436)</f>
        <v>0</v>
      </c>
      <c r="BC386" s="144">
        <f>SUM(BC387:BC436)</f>
        <v>0</v>
      </c>
      <c r="BD386" s="144">
        <f>SUM(BD387:BD436)</f>
        <v>0</v>
      </c>
      <c r="BE386" s="144">
        <f>SUM(BE387:BE436)</f>
        <v>0</v>
      </c>
      <c r="BF386" s="144">
        <f>SUM(BF387:BF436)</f>
        <v>0</v>
      </c>
      <c r="BG386" s="144">
        <f>SUM(BG387:BG436)</f>
        <v>0</v>
      </c>
      <c r="BH386" s="144">
        <f>SUM(BH387:BH436)</f>
        <v>0</v>
      </c>
      <c r="BI386" s="144">
        <f>SUM(BI387:BI436)</f>
        <v>0</v>
      </c>
      <c r="BJ386" s="144">
        <f>SUM(BJ387:BJ436)</f>
        <v>0</v>
      </c>
      <c r="BK386" s="144">
        <f>SUM(BK387:BK436)</f>
        <v>0</v>
      </c>
      <c r="BL386" s="144">
        <f>SUM(BL387:BL436)</f>
        <v>0</v>
      </c>
      <c r="BM386" s="144">
        <f>SUM(BM387:BM436)</f>
        <v>0</v>
      </c>
      <c r="BN386" s="144">
        <f>SUM(BN387:BN436)</f>
        <v>0</v>
      </c>
      <c r="BO386" s="144">
        <f>SUM(BO387:BO436)</f>
        <v>0</v>
      </c>
      <c r="BP386" s="144">
        <f>SUM(BP387:BP436)</f>
        <v>0</v>
      </c>
      <c r="BQ386" s="144">
        <f>SUM(BQ387:BQ436)</f>
        <v>0</v>
      </c>
      <c r="BR386" s="144">
        <f>SUM(BR387:BR436)</f>
        <v>0</v>
      </c>
      <c r="BS386" s="144">
        <f>SUM(BS387:BS436)</f>
        <v>0</v>
      </c>
    </row>
    <row r="387" spans="1:71" s="104" customFormat="1" ht="12.75" customHeight="1" hidden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5" customHeight="1" hidden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5" customHeight="1" hidden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5" customHeight="1" hidden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75" customHeight="1" hidden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75" customHeight="1" hidden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5" customHeight="1" hidden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5" customHeight="1" hidden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5" customHeight="1" hidden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5" customHeight="1" hidden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5" customHeight="1" hidden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5" customHeight="1" hidden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75" customHeight="1" hidden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75" customHeight="1">
      <c r="A400" s="63">
        <v>388</v>
      </c>
      <c r="B400" s="6" t="s">
        <v>728</v>
      </c>
      <c r="C400" s="64" t="s">
        <v>727</v>
      </c>
      <c r="D400" s="64"/>
      <c r="E400" s="107">
        <v>1</v>
      </c>
      <c r="F400" s="107">
        <v>1</v>
      </c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>
        <v>1</v>
      </c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>
        <v>1</v>
      </c>
      <c r="AL400" s="107"/>
      <c r="AM400" s="107"/>
      <c r="AN400" s="107"/>
      <c r="AO400" s="107">
        <v>1</v>
      </c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75" customHeight="1" hidden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75" customHeight="1" hidden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75" customHeight="1" hidden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75" customHeight="1" hidden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75" customHeight="1" hidden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75" customHeight="1" hidden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75" customHeight="1" hidden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75" customHeight="1" hidden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75" customHeight="1" hidden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75" customHeight="1" hidden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75" customHeight="1" hidden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75" customHeight="1" hidden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5" customHeight="1" hidden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5" customHeight="1" hidden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5" customHeight="1" hidden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5" customHeight="1" hidden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75" customHeight="1">
      <c r="A417" s="63">
        <v>405</v>
      </c>
      <c r="B417" s="6" t="s">
        <v>747</v>
      </c>
      <c r="C417" s="64" t="s">
        <v>748</v>
      </c>
      <c r="D417" s="64"/>
      <c r="E417" s="107">
        <v>1</v>
      </c>
      <c r="F417" s="107">
        <v>1</v>
      </c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>
        <v>1</v>
      </c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>
        <v>1</v>
      </c>
      <c r="AL417" s="107"/>
      <c r="AM417" s="107"/>
      <c r="AN417" s="107"/>
      <c r="AO417" s="107">
        <v>1</v>
      </c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75" customHeight="1">
      <c r="A418" s="63">
        <v>406</v>
      </c>
      <c r="B418" s="6" t="s">
        <v>749</v>
      </c>
      <c r="C418" s="64" t="s">
        <v>748</v>
      </c>
      <c r="D418" s="64"/>
      <c r="E418" s="107">
        <v>1</v>
      </c>
      <c r="F418" s="107">
        <v>1</v>
      </c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>
        <v>1</v>
      </c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>
        <v>1</v>
      </c>
      <c r="AL418" s="107"/>
      <c r="AM418" s="107"/>
      <c r="AN418" s="107"/>
      <c r="AO418" s="107"/>
      <c r="AP418" s="107"/>
      <c r="AQ418" s="107"/>
      <c r="AR418" s="107"/>
      <c r="AS418" s="107">
        <v>1</v>
      </c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75" customHeight="1" hidden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75" customHeight="1" hidden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75" customHeight="1" hidden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75" customHeight="1" hidden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75" customHeight="1" hidden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5" customHeight="1" hidden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5" customHeight="1" hidden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5" customHeight="1" hidden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75" customHeight="1" hidden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75" customHeight="1" hidden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75" customHeight="1" hidden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5" customHeight="1" hidden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5" customHeight="1" hidden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75" customHeight="1" hidden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75" customHeight="1" hidden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75" customHeight="1" hidden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75" customHeight="1" hidden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75" customHeight="1" hidden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5" customHeight="1">
      <c r="A437" s="63">
        <v>425</v>
      </c>
      <c r="B437" s="6" t="s">
        <v>766</v>
      </c>
      <c r="C437" s="64" t="s">
        <v>767</v>
      </c>
      <c r="D437" s="64"/>
      <c r="E437" s="105">
        <f>SUM(E438:E494)</f>
        <v>5</v>
      </c>
      <c r="F437" s="105">
        <f>SUM(F438:F494)</f>
        <v>5</v>
      </c>
      <c r="G437" s="105">
        <f>SUM(G438:G494)</f>
        <v>0</v>
      </c>
      <c r="H437" s="105">
        <f>SUM(H438:H494)</f>
        <v>0</v>
      </c>
      <c r="I437" s="105">
        <f>SUM(I438:I494)</f>
        <v>0</v>
      </c>
      <c r="J437" s="105">
        <f>SUM(J438:J494)</f>
        <v>0</v>
      </c>
      <c r="K437" s="105">
        <f>SUM(K438:K494)</f>
        <v>0</v>
      </c>
      <c r="L437" s="105">
        <f>SUM(L438:L494)</f>
        <v>1</v>
      </c>
      <c r="M437" s="105">
        <f>SUM(M438:M494)</f>
        <v>0</v>
      </c>
      <c r="N437" s="105">
        <f>SUM(N438:N494)</f>
        <v>0</v>
      </c>
      <c r="O437" s="105">
        <f>SUM(O438:O494)</f>
        <v>0</v>
      </c>
      <c r="P437" s="105">
        <f>SUM(P438:P494)</f>
        <v>1</v>
      </c>
      <c r="Q437" s="105">
        <f>SUM(Q438:Q494)</f>
        <v>1</v>
      </c>
      <c r="R437" s="105">
        <f>SUM(R438:R494)</f>
        <v>2</v>
      </c>
      <c r="S437" s="105">
        <f>SUM(S438:S494)</f>
        <v>1</v>
      </c>
      <c r="T437" s="105">
        <f>SUM(T438:T494)</f>
        <v>0</v>
      </c>
      <c r="U437" s="105">
        <f>SUM(U438:U494)</f>
        <v>0</v>
      </c>
      <c r="V437" s="105">
        <f>SUM(V438:V494)</f>
        <v>0</v>
      </c>
      <c r="W437" s="105">
        <f>SUM(W438:W494)</f>
        <v>0</v>
      </c>
      <c r="X437" s="105">
        <f>SUM(X438:X494)</f>
        <v>0</v>
      </c>
      <c r="Y437" s="105">
        <f>SUM(Y438:Y494)</f>
        <v>0</v>
      </c>
      <c r="Z437" s="105">
        <f>SUM(Z438:Z494)</f>
        <v>0</v>
      </c>
      <c r="AA437" s="105">
        <f>SUM(AA438:AA494)</f>
        <v>0</v>
      </c>
      <c r="AB437" s="105">
        <f>SUM(AB438:AB494)</f>
        <v>0</v>
      </c>
      <c r="AC437" s="105">
        <f>SUM(AC438:AC494)</f>
        <v>0</v>
      </c>
      <c r="AD437" s="105">
        <f>SUM(AD438:AD494)</f>
        <v>0</v>
      </c>
      <c r="AE437" s="105">
        <f>SUM(AE438:AE494)</f>
        <v>0</v>
      </c>
      <c r="AF437" s="105">
        <f>SUM(AF438:AF494)</f>
        <v>0</v>
      </c>
      <c r="AG437" s="105">
        <f>SUM(AG438:AG494)</f>
        <v>0</v>
      </c>
      <c r="AH437" s="105">
        <f>SUM(AH438:AH494)</f>
        <v>0</v>
      </c>
      <c r="AI437" s="105">
        <f>SUM(AI438:AI494)</f>
        <v>0</v>
      </c>
      <c r="AJ437" s="105">
        <f>SUM(AJ438:AJ494)</f>
        <v>0</v>
      </c>
      <c r="AK437" s="105">
        <f>SUM(AK438:AK494)</f>
        <v>5</v>
      </c>
      <c r="AL437" s="105">
        <f>SUM(AL438:AL494)</f>
        <v>1</v>
      </c>
      <c r="AM437" s="105">
        <f>SUM(AM438:AM494)</f>
        <v>0</v>
      </c>
      <c r="AN437" s="105">
        <f>SUM(AN438:AN494)</f>
        <v>0</v>
      </c>
      <c r="AO437" s="105">
        <f>SUM(AO438:AO494)</f>
        <v>0</v>
      </c>
      <c r="AP437" s="105">
        <f>SUM(AP438:AP494)</f>
        <v>0</v>
      </c>
      <c r="AQ437" s="105">
        <f>SUM(AQ438:AQ494)</f>
        <v>2</v>
      </c>
      <c r="AR437" s="105">
        <f>SUM(AR438:AR494)</f>
        <v>3</v>
      </c>
      <c r="AS437" s="105">
        <f>SUM(AS438:AS494)</f>
        <v>0</v>
      </c>
      <c r="AT437" s="105">
        <f>SUM(AT438:AT494)</f>
        <v>0</v>
      </c>
      <c r="AU437" s="105">
        <f>SUM(AU438:AU494)</f>
        <v>0</v>
      </c>
      <c r="AV437" s="105">
        <f>SUM(AV438:AV494)</f>
        <v>0</v>
      </c>
      <c r="AW437" s="105">
        <f>SUM(AW438:AW494)</f>
        <v>0</v>
      </c>
      <c r="AX437" s="105">
        <f>SUM(AX438:AX494)</f>
        <v>0</v>
      </c>
      <c r="AY437" s="105">
        <f>SUM(AY438:AY494)</f>
        <v>1</v>
      </c>
      <c r="AZ437" s="105">
        <f>SUM(AZ438:AZ494)</f>
        <v>0</v>
      </c>
      <c r="BA437" s="105">
        <f>SUM(BA438:BA494)</f>
        <v>0</v>
      </c>
      <c r="BB437" s="105">
        <f>SUM(BB438:BB494)</f>
        <v>1</v>
      </c>
      <c r="BC437" s="105">
        <f>SUM(BC438:BC494)</f>
        <v>0</v>
      </c>
      <c r="BD437" s="105">
        <f>SUM(BD438:BD494)</f>
        <v>0</v>
      </c>
      <c r="BE437" s="105">
        <f>SUM(BE438:BE494)</f>
        <v>1</v>
      </c>
      <c r="BF437" s="105">
        <f>SUM(BF438:BF494)</f>
        <v>0</v>
      </c>
      <c r="BG437" s="105">
        <f>SUM(BG438:BG494)</f>
        <v>0</v>
      </c>
      <c r="BH437" s="105">
        <f>SUM(BH438:BH494)</f>
        <v>0</v>
      </c>
      <c r="BI437" s="105">
        <f>SUM(BI438:BI494)</f>
        <v>0</v>
      </c>
      <c r="BJ437" s="105">
        <f>SUM(BJ438:BJ494)</f>
        <v>1</v>
      </c>
      <c r="BK437" s="105">
        <f>SUM(BK438:BK494)</f>
        <v>0</v>
      </c>
      <c r="BL437" s="105">
        <f>SUM(BL438:BL494)</f>
        <v>0</v>
      </c>
      <c r="BM437" s="105">
        <f>SUM(BM438:BM494)</f>
        <v>0</v>
      </c>
      <c r="BN437" s="105">
        <f>SUM(BN438:BN494)</f>
        <v>0</v>
      </c>
      <c r="BO437" s="105">
        <f>SUM(BO438:BO494)</f>
        <v>0</v>
      </c>
      <c r="BP437" s="105">
        <f>SUM(BP438:BP494)</f>
        <v>0</v>
      </c>
      <c r="BQ437" s="105">
        <f>SUM(BQ438:BQ494)</f>
        <v>0</v>
      </c>
      <c r="BR437" s="105">
        <f>SUM(BR438:BR494)</f>
        <v>0</v>
      </c>
      <c r="BS437" s="105">
        <f>SUM(BS438:BS494)</f>
        <v>0</v>
      </c>
    </row>
    <row r="438" spans="1:71" s="104" customFormat="1" ht="12.75" customHeight="1" hidden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5" customHeight="1" hidden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5" customHeight="1" hidden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75" customHeight="1" hidden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75" customHeight="1" hidden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75" customHeight="1" hidden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75" customHeight="1" hidden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75" customHeight="1" hidden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75" customHeight="1" hidden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75" customHeight="1" hidden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75" customHeight="1" hidden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5" customHeight="1" hidden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75" customHeight="1" hidden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75" customHeight="1" hidden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75" customHeight="1" hidden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75" customHeight="1" hidden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75" customHeight="1" hidden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75" customHeight="1" hidden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75" customHeight="1" hidden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5" customHeight="1" hidden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5" customHeight="1" hidden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5" customHeight="1" hidden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5" customHeight="1" hidden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5" customHeight="1" hidden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5" customHeight="1" hidden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" customHeight="1" hidden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" customHeight="1" hidden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" customHeight="1" hidden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5" customHeight="1">
      <c r="A466" s="63">
        <v>454</v>
      </c>
      <c r="B466" s="6" t="s">
        <v>807</v>
      </c>
      <c r="C466" s="64" t="s">
        <v>808</v>
      </c>
      <c r="D466" s="64"/>
      <c r="E466" s="107">
        <v>5</v>
      </c>
      <c r="F466" s="107">
        <v>5</v>
      </c>
      <c r="G466" s="107"/>
      <c r="H466" s="107"/>
      <c r="I466" s="107"/>
      <c r="J466" s="107"/>
      <c r="K466" s="107"/>
      <c r="L466" s="107">
        <v>1</v>
      </c>
      <c r="M466" s="107"/>
      <c r="N466" s="107"/>
      <c r="O466" s="107"/>
      <c r="P466" s="107">
        <v>1</v>
      </c>
      <c r="Q466" s="107">
        <v>1</v>
      </c>
      <c r="R466" s="107">
        <v>2</v>
      </c>
      <c r="S466" s="107">
        <v>1</v>
      </c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5</v>
      </c>
      <c r="AL466" s="107">
        <v>1</v>
      </c>
      <c r="AM466" s="107"/>
      <c r="AN466" s="107"/>
      <c r="AO466" s="107"/>
      <c r="AP466" s="107"/>
      <c r="AQ466" s="107">
        <v>2</v>
      </c>
      <c r="AR466" s="107">
        <v>3</v>
      </c>
      <c r="AS466" s="107"/>
      <c r="AT466" s="107"/>
      <c r="AU466" s="105"/>
      <c r="AV466" s="105"/>
      <c r="AW466" s="105"/>
      <c r="AX466" s="105"/>
      <c r="AY466" s="105">
        <v>1</v>
      </c>
      <c r="AZ466" s="105"/>
      <c r="BA466" s="105"/>
      <c r="BB466" s="105">
        <v>1</v>
      </c>
      <c r="BC466" s="105"/>
      <c r="BD466" s="105"/>
      <c r="BE466" s="105">
        <v>1</v>
      </c>
      <c r="BF466" s="105"/>
      <c r="BG466" s="105"/>
      <c r="BH466" s="105"/>
      <c r="BI466" s="105"/>
      <c r="BJ466" s="105">
        <v>1</v>
      </c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5" customHeight="1" hidden="1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customHeight="1" hidden="1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customHeight="1" hidden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customHeight="1" hidden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5" customHeight="1" hidden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75" customHeight="1" hidden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75" customHeight="1" hidden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75" customHeight="1" hidden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customHeight="1" hidden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5" customHeight="1" hidden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5" customHeight="1" hidden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5" customHeight="1" hidden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5" customHeight="1" hidden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75" customHeight="1" hidden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75" customHeight="1" hidden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customHeight="1" hidden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customHeight="1" hidden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customHeight="1" hidden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customHeight="1" hidden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5" customHeight="1" hidden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5" customHeight="1" hidden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5" customHeight="1" hidden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5" customHeight="1" hidden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5" customHeight="1" hidden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5" customHeight="1" hidden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5" customHeight="1" hidden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5" customHeight="1" hidden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5" customHeight="1" hidden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5" customHeight="1">
      <c r="A495" s="63">
        <v>483</v>
      </c>
      <c r="B495" s="6" t="s">
        <v>847</v>
      </c>
      <c r="C495" s="64" t="s">
        <v>848</v>
      </c>
      <c r="D495" s="64"/>
      <c r="E495" s="105">
        <f>SUM(E496:E505)</f>
        <v>0</v>
      </c>
      <c r="F495" s="105">
        <f>SUM(F496:F505)</f>
        <v>0</v>
      </c>
      <c r="G495" s="105">
        <f>SUM(G496:G505)</f>
        <v>0</v>
      </c>
      <c r="H495" s="105">
        <f>SUM(H496:H505)</f>
        <v>0</v>
      </c>
      <c r="I495" s="105">
        <f>SUM(I496:I505)</f>
        <v>0</v>
      </c>
      <c r="J495" s="105">
        <f>SUM(J496:J505)</f>
        <v>0</v>
      </c>
      <c r="K495" s="105">
        <f>SUM(K496:K505)</f>
        <v>0</v>
      </c>
      <c r="L495" s="105">
        <f>SUM(L496:L505)</f>
        <v>0</v>
      </c>
      <c r="M495" s="105">
        <f>SUM(M496:M505)</f>
        <v>0</v>
      </c>
      <c r="N495" s="105">
        <f>SUM(N496:N505)</f>
        <v>0</v>
      </c>
      <c r="O495" s="105">
        <f>SUM(O496:O505)</f>
        <v>0</v>
      </c>
      <c r="P495" s="105">
        <f>SUM(P496:P505)</f>
        <v>0</v>
      </c>
      <c r="Q495" s="105">
        <f>SUM(Q496:Q505)</f>
        <v>0</v>
      </c>
      <c r="R495" s="105">
        <f>SUM(R496:R505)</f>
        <v>0</v>
      </c>
      <c r="S495" s="105">
        <f>SUM(S496:S505)</f>
        <v>0</v>
      </c>
      <c r="T495" s="105">
        <f>SUM(T496:T505)</f>
        <v>0</v>
      </c>
      <c r="U495" s="105">
        <f>SUM(U496:U505)</f>
        <v>0</v>
      </c>
      <c r="V495" s="105">
        <f>SUM(V496:V505)</f>
        <v>0</v>
      </c>
      <c r="W495" s="105">
        <f>SUM(W496:W505)</f>
        <v>0</v>
      </c>
      <c r="X495" s="105">
        <f>SUM(X496:X505)</f>
        <v>0</v>
      </c>
      <c r="Y495" s="105">
        <f>SUM(Y496:Y505)</f>
        <v>0</v>
      </c>
      <c r="Z495" s="105">
        <f>SUM(Z496:Z505)</f>
        <v>0</v>
      </c>
      <c r="AA495" s="105">
        <f>SUM(AA496:AA505)</f>
        <v>0</v>
      </c>
      <c r="AB495" s="105">
        <f>SUM(AB496:AB505)</f>
        <v>0</v>
      </c>
      <c r="AC495" s="105">
        <f>SUM(AC496:AC505)</f>
        <v>0</v>
      </c>
      <c r="AD495" s="105">
        <f>SUM(AD496:AD505)</f>
        <v>0</v>
      </c>
      <c r="AE495" s="105">
        <f>SUM(AE496:AE505)</f>
        <v>0</v>
      </c>
      <c r="AF495" s="105">
        <f>SUM(AF496:AF505)</f>
        <v>0</v>
      </c>
      <c r="AG495" s="105">
        <f>SUM(AG496:AG505)</f>
        <v>0</v>
      </c>
      <c r="AH495" s="105">
        <f>SUM(AH496:AH505)</f>
        <v>0</v>
      </c>
      <c r="AI495" s="105">
        <f>SUM(AI496:AI505)</f>
        <v>0</v>
      </c>
      <c r="AJ495" s="105">
        <f>SUM(AJ496:AJ505)</f>
        <v>0</v>
      </c>
      <c r="AK495" s="105">
        <f>SUM(AK496:AK505)</f>
        <v>0</v>
      </c>
      <c r="AL495" s="105">
        <f>SUM(AL496:AL505)</f>
        <v>0</v>
      </c>
      <c r="AM495" s="105">
        <f>SUM(AM496:AM505)</f>
        <v>0</v>
      </c>
      <c r="AN495" s="105">
        <f>SUM(AN496:AN505)</f>
        <v>0</v>
      </c>
      <c r="AO495" s="105">
        <f>SUM(AO496:AO505)</f>
        <v>0</v>
      </c>
      <c r="AP495" s="105">
        <f>SUM(AP496:AP505)</f>
        <v>0</v>
      </c>
      <c r="AQ495" s="105">
        <f>SUM(AQ496:AQ505)</f>
        <v>0</v>
      </c>
      <c r="AR495" s="105">
        <f>SUM(AR496:AR505)</f>
        <v>0</v>
      </c>
      <c r="AS495" s="105">
        <f>SUM(AS496:AS505)</f>
        <v>0</v>
      </c>
      <c r="AT495" s="105">
        <f>SUM(AT496:AT505)</f>
        <v>0</v>
      </c>
      <c r="AU495" s="105">
        <f>SUM(AU496:AU505)</f>
        <v>0</v>
      </c>
      <c r="AV495" s="105">
        <f>SUM(AV496:AV505)</f>
        <v>0</v>
      </c>
      <c r="AW495" s="105">
        <f>SUM(AW496:AW505)</f>
        <v>0</v>
      </c>
      <c r="AX495" s="105">
        <f>SUM(AX496:AX505)</f>
        <v>0</v>
      </c>
      <c r="AY495" s="105">
        <f>SUM(AY496:AY505)</f>
        <v>0</v>
      </c>
      <c r="AZ495" s="105">
        <f>SUM(AZ496:AZ505)</f>
        <v>0</v>
      </c>
      <c r="BA495" s="105">
        <f>SUM(BA496:BA505)</f>
        <v>0</v>
      </c>
      <c r="BB495" s="105">
        <f>SUM(BB496:BB505)</f>
        <v>0</v>
      </c>
      <c r="BC495" s="105">
        <f>SUM(BC496:BC505)</f>
        <v>0</v>
      </c>
      <c r="BD495" s="105">
        <f>SUM(BD496:BD505)</f>
        <v>0</v>
      </c>
      <c r="BE495" s="105">
        <f>SUM(BE496:BE505)</f>
        <v>0</v>
      </c>
      <c r="BF495" s="105">
        <f>SUM(BF496:BF505)</f>
        <v>0</v>
      </c>
      <c r="BG495" s="105">
        <f>SUM(BG496:BG505)</f>
        <v>0</v>
      </c>
      <c r="BH495" s="105">
        <f>SUM(BH496:BH505)</f>
        <v>0</v>
      </c>
      <c r="BI495" s="105">
        <f>SUM(BI496:BI505)</f>
        <v>0</v>
      </c>
      <c r="BJ495" s="105">
        <f>SUM(BJ496:BJ505)</f>
        <v>0</v>
      </c>
      <c r="BK495" s="105">
        <f>SUM(BK496:BK505)</f>
        <v>0</v>
      </c>
      <c r="BL495" s="105">
        <f>SUM(BL496:BL505)</f>
        <v>0</v>
      </c>
      <c r="BM495" s="105">
        <f>SUM(BM496:BM505)</f>
        <v>0</v>
      </c>
      <c r="BN495" s="105">
        <f>SUM(BN496:BN505)</f>
        <v>0</v>
      </c>
      <c r="BO495" s="105">
        <f>SUM(BO496:BO505)</f>
        <v>0</v>
      </c>
      <c r="BP495" s="105">
        <f>SUM(BP496:BP505)</f>
        <v>0</v>
      </c>
      <c r="BQ495" s="105">
        <f>SUM(BQ496:BQ505)</f>
        <v>0</v>
      </c>
      <c r="BR495" s="105">
        <f>SUM(BR496:BR505)</f>
        <v>0</v>
      </c>
      <c r="BS495" s="105">
        <f>SUM(BS496:BS505)</f>
        <v>0</v>
      </c>
    </row>
    <row r="496" spans="1:71" s="104" customFormat="1" ht="12.75" customHeight="1" hidden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75" customHeight="1" hidden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5" customHeight="1" hidden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5" customHeight="1" hidden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5" customHeight="1" hidden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5" customHeight="1" hidden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75" customHeight="1" hidden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75" customHeight="1" hidden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75" customHeight="1" hidden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75" customHeight="1" hidden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5" customHeight="1">
      <c r="A506" s="63">
        <v>494</v>
      </c>
      <c r="B506" s="6" t="s">
        <v>864</v>
      </c>
      <c r="C506" s="64" t="s">
        <v>865</v>
      </c>
      <c r="D506" s="64"/>
      <c r="E506" s="105">
        <f>SUM(E507:E547)</f>
        <v>3</v>
      </c>
      <c r="F506" s="105">
        <f>SUM(F507:F547)</f>
        <v>3</v>
      </c>
      <c r="G506" s="105">
        <f>SUM(G507:G547)</f>
        <v>0</v>
      </c>
      <c r="H506" s="105">
        <f>SUM(H507:H547)</f>
        <v>0</v>
      </c>
      <c r="I506" s="105">
        <f>SUM(I507:I547)</f>
        <v>0</v>
      </c>
      <c r="J506" s="105">
        <f>SUM(J507:J547)</f>
        <v>0</v>
      </c>
      <c r="K506" s="105">
        <f>SUM(K507:K547)</f>
        <v>0</v>
      </c>
      <c r="L506" s="105">
        <f>SUM(L507:L547)</f>
        <v>1</v>
      </c>
      <c r="M506" s="105">
        <f>SUM(M507:M547)</f>
        <v>0</v>
      </c>
      <c r="N506" s="105">
        <f>SUM(N507:N547)</f>
        <v>0</v>
      </c>
      <c r="O506" s="105">
        <f>SUM(O507:O547)</f>
        <v>0</v>
      </c>
      <c r="P506" s="105">
        <f>SUM(P507:P547)</f>
        <v>1</v>
      </c>
      <c r="Q506" s="105">
        <f>SUM(Q507:Q547)</f>
        <v>0</v>
      </c>
      <c r="R506" s="105">
        <f>SUM(R507:R547)</f>
        <v>2</v>
      </c>
      <c r="S506" s="105">
        <f>SUM(S507:S547)</f>
        <v>0</v>
      </c>
      <c r="T506" s="105">
        <f>SUM(T507:T547)</f>
        <v>0</v>
      </c>
      <c r="U506" s="105">
        <f>SUM(U507:U547)</f>
        <v>0</v>
      </c>
      <c r="V506" s="105">
        <f>SUM(V507:V547)</f>
        <v>0</v>
      </c>
      <c r="W506" s="105">
        <f>SUM(W507:W547)</f>
        <v>0</v>
      </c>
      <c r="X506" s="105">
        <f>SUM(X507:X547)</f>
        <v>0</v>
      </c>
      <c r="Y506" s="105">
        <f>SUM(Y507:Y547)</f>
        <v>0</v>
      </c>
      <c r="Z506" s="105">
        <f>SUM(Z507:Z547)</f>
        <v>0</v>
      </c>
      <c r="AA506" s="105">
        <f>SUM(AA507:AA547)</f>
        <v>0</v>
      </c>
      <c r="AB506" s="105">
        <f>SUM(AB507:AB547)</f>
        <v>0</v>
      </c>
      <c r="AC506" s="105">
        <f>SUM(AC507:AC547)</f>
        <v>0</v>
      </c>
      <c r="AD506" s="105">
        <f>SUM(AD507:AD547)</f>
        <v>0</v>
      </c>
      <c r="AE506" s="105">
        <f>SUM(AE507:AE547)</f>
        <v>0</v>
      </c>
      <c r="AF506" s="105">
        <f>SUM(AF507:AF547)</f>
        <v>0</v>
      </c>
      <c r="AG506" s="105">
        <f>SUM(AG507:AG547)</f>
        <v>0</v>
      </c>
      <c r="AH506" s="105">
        <f>SUM(AH507:AH547)</f>
        <v>0</v>
      </c>
      <c r="AI506" s="105">
        <f>SUM(AI507:AI547)</f>
        <v>0</v>
      </c>
      <c r="AJ506" s="105">
        <f>SUM(AJ507:AJ547)</f>
        <v>0</v>
      </c>
      <c r="AK506" s="105">
        <f>SUM(AK507:AK547)</f>
        <v>3</v>
      </c>
      <c r="AL506" s="105">
        <f>SUM(AL507:AL547)</f>
        <v>0</v>
      </c>
      <c r="AM506" s="105">
        <f>SUM(AM507:AM547)</f>
        <v>0</v>
      </c>
      <c r="AN506" s="105">
        <f>SUM(AN507:AN547)</f>
        <v>0</v>
      </c>
      <c r="AO506" s="105">
        <f>SUM(AO507:AO547)</f>
        <v>0</v>
      </c>
      <c r="AP506" s="105">
        <f>SUM(AP507:AP547)</f>
        <v>0</v>
      </c>
      <c r="AQ506" s="105">
        <f>SUM(AQ507:AQ547)</f>
        <v>2</v>
      </c>
      <c r="AR506" s="105">
        <f>SUM(AR507:AR547)</f>
        <v>1</v>
      </c>
      <c r="AS506" s="105">
        <f>SUM(AS507:AS547)</f>
        <v>0</v>
      </c>
      <c r="AT506" s="105">
        <f>SUM(AT507:AT547)</f>
        <v>0</v>
      </c>
      <c r="AU506" s="105">
        <f>SUM(AU507:AU547)</f>
        <v>0</v>
      </c>
      <c r="AV506" s="105">
        <f>SUM(AV507:AV547)</f>
        <v>0</v>
      </c>
      <c r="AW506" s="105">
        <f>SUM(AW507:AW547)</f>
        <v>0</v>
      </c>
      <c r="AX506" s="105">
        <f>SUM(AX507:AX547)</f>
        <v>0</v>
      </c>
      <c r="AY506" s="105">
        <f>SUM(AY507:AY547)</f>
        <v>0</v>
      </c>
      <c r="AZ506" s="105">
        <f>SUM(AZ507:AZ547)</f>
        <v>0</v>
      </c>
      <c r="BA506" s="105">
        <f>SUM(BA507:BA547)</f>
        <v>0</v>
      </c>
      <c r="BB506" s="105">
        <f>SUM(BB507:BB547)</f>
        <v>0</v>
      </c>
      <c r="BC506" s="105">
        <f>SUM(BC507:BC547)</f>
        <v>0</v>
      </c>
      <c r="BD506" s="105">
        <f>SUM(BD507:BD547)</f>
        <v>0</v>
      </c>
      <c r="BE506" s="105">
        <f>SUM(BE507:BE547)</f>
        <v>0</v>
      </c>
      <c r="BF506" s="105">
        <f>SUM(BF507:BF547)</f>
        <v>0</v>
      </c>
      <c r="BG506" s="105">
        <f>SUM(BG507:BG547)</f>
        <v>0</v>
      </c>
      <c r="BH506" s="105">
        <f>SUM(BH507:BH547)</f>
        <v>0</v>
      </c>
      <c r="BI506" s="105">
        <f>SUM(BI507:BI547)</f>
        <v>0</v>
      </c>
      <c r="BJ506" s="105">
        <f>SUM(BJ507:BJ547)</f>
        <v>0</v>
      </c>
      <c r="BK506" s="105">
        <f>SUM(BK507:BK547)</f>
        <v>0</v>
      </c>
      <c r="BL506" s="105">
        <f>SUM(BL507:BL547)</f>
        <v>0</v>
      </c>
      <c r="BM506" s="105">
        <f>SUM(BM507:BM547)</f>
        <v>0</v>
      </c>
      <c r="BN506" s="105">
        <f>SUM(BN507:BN547)</f>
        <v>0</v>
      </c>
      <c r="BO506" s="105">
        <f>SUM(BO507:BO547)</f>
        <v>0</v>
      </c>
      <c r="BP506" s="105">
        <f>SUM(BP507:BP547)</f>
        <v>0</v>
      </c>
      <c r="BQ506" s="105">
        <f>SUM(BQ507:BQ547)</f>
        <v>0</v>
      </c>
      <c r="BR506" s="105">
        <f>SUM(BR507:BR547)</f>
        <v>0</v>
      </c>
      <c r="BS506" s="105">
        <f>SUM(BS507:BS547)</f>
        <v>0</v>
      </c>
    </row>
    <row r="507" spans="1:71" s="104" customFormat="1" ht="25.5" customHeight="1" hidden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5" customHeight="1" hidden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5" customHeight="1" hidden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customHeight="1" hidden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5" customHeight="1" hidden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5" customHeight="1" hidden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5" customHeight="1" hidden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5" customHeight="1" hidden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5" customHeight="1" hidden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5" customHeight="1" hidden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5" customHeight="1" hidden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5" customHeight="1" hidden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5" customHeight="1" hidden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5" customHeight="1" hidden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5" customHeight="1" hidden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5" customHeight="1" hidden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75" customHeight="1" hidden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75" customHeight="1" hidden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75" customHeight="1" hidden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5" customHeight="1" hidden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5" customHeight="1" hidden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5" customHeight="1" hidden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75" customHeight="1" hidden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75" customHeight="1" hidden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5" customHeight="1" hidden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5" customHeight="1" hidden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75" customHeight="1" hidden="1">
      <c r="A533" s="63">
        <v>521</v>
      </c>
      <c r="B533" s="6" t="s">
        <v>901</v>
      </c>
      <c r="C533" s="64" t="s">
        <v>902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75" customHeight="1" hidden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75" customHeight="1" hidden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75" customHeight="1">
      <c r="A536" s="63">
        <v>524</v>
      </c>
      <c r="B536" s="6" t="s">
        <v>903</v>
      </c>
      <c r="C536" s="64" t="s">
        <v>902</v>
      </c>
      <c r="D536" s="64"/>
      <c r="E536" s="107">
        <v>3</v>
      </c>
      <c r="F536" s="107">
        <v>3</v>
      </c>
      <c r="G536" s="107"/>
      <c r="H536" s="107"/>
      <c r="I536" s="107"/>
      <c r="J536" s="107"/>
      <c r="K536" s="107"/>
      <c r="L536" s="107">
        <v>1</v>
      </c>
      <c r="M536" s="107"/>
      <c r="N536" s="107"/>
      <c r="O536" s="107"/>
      <c r="P536" s="107">
        <v>1</v>
      </c>
      <c r="Q536" s="107"/>
      <c r="R536" s="107">
        <v>2</v>
      </c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>
        <v>3</v>
      </c>
      <c r="AL536" s="107"/>
      <c r="AM536" s="107"/>
      <c r="AN536" s="107"/>
      <c r="AO536" s="107"/>
      <c r="AP536" s="107"/>
      <c r="AQ536" s="107">
        <v>2</v>
      </c>
      <c r="AR536" s="107">
        <v>1</v>
      </c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75" customHeight="1" hidden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75" customHeight="1" hidden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5" customHeight="1" hidden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75" customHeight="1" hidden="1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75" customHeight="1" hidden="1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75" customHeight="1" hidden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5" customHeight="1" hidden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75" customHeight="1" hidden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5" customHeight="1" hidden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5" customHeight="1" hidden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5" customHeight="1" hidden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5" customHeight="1">
      <c r="A548" s="63">
        <v>536</v>
      </c>
      <c r="B548" s="6" t="s">
        <v>917</v>
      </c>
      <c r="C548" s="64" t="s">
        <v>918</v>
      </c>
      <c r="D548" s="64"/>
      <c r="E548" s="105">
        <f>SUM(E549:E591)</f>
        <v>3</v>
      </c>
      <c r="F548" s="105">
        <f>SUM(F549:F591)</f>
        <v>3</v>
      </c>
      <c r="G548" s="105">
        <f>SUM(G549:G591)</f>
        <v>0</v>
      </c>
      <c r="H548" s="105">
        <f>SUM(H549:H591)</f>
        <v>0</v>
      </c>
      <c r="I548" s="105">
        <f>SUM(I549:I591)</f>
        <v>0</v>
      </c>
      <c r="J548" s="105">
        <f>SUM(J549:J591)</f>
        <v>0</v>
      </c>
      <c r="K548" s="105">
        <f>SUM(K549:K591)</f>
        <v>0</v>
      </c>
      <c r="L548" s="105">
        <f>SUM(L549:L591)</f>
        <v>3</v>
      </c>
      <c r="M548" s="105">
        <f>SUM(M549:M591)</f>
        <v>0</v>
      </c>
      <c r="N548" s="105">
        <f>SUM(N549:N591)</f>
        <v>0</v>
      </c>
      <c r="O548" s="105">
        <f>SUM(O549:O591)</f>
        <v>0</v>
      </c>
      <c r="P548" s="105">
        <f>SUM(P549:P591)</f>
        <v>0</v>
      </c>
      <c r="Q548" s="105">
        <f>SUM(Q549:Q591)</f>
        <v>0</v>
      </c>
      <c r="R548" s="105">
        <f>SUM(R549:R591)</f>
        <v>3</v>
      </c>
      <c r="S548" s="105">
        <f>SUM(S549:S591)</f>
        <v>0</v>
      </c>
      <c r="T548" s="105">
        <f>SUM(T549:T591)</f>
        <v>0</v>
      </c>
      <c r="U548" s="105">
        <f>SUM(U549:U591)</f>
        <v>1</v>
      </c>
      <c r="V548" s="105">
        <f>SUM(V549:V591)</f>
        <v>0</v>
      </c>
      <c r="W548" s="105">
        <f>SUM(W549:W591)</f>
        <v>0</v>
      </c>
      <c r="X548" s="105">
        <f>SUM(X549:X591)</f>
        <v>0</v>
      </c>
      <c r="Y548" s="105">
        <f>SUM(Y549:Y591)</f>
        <v>0</v>
      </c>
      <c r="Z548" s="105">
        <f>SUM(Z549:Z591)</f>
        <v>0</v>
      </c>
      <c r="AA548" s="105">
        <f>SUM(AA549:AA591)</f>
        <v>0</v>
      </c>
      <c r="AB548" s="105">
        <f>SUM(AB549:AB591)</f>
        <v>0</v>
      </c>
      <c r="AC548" s="105">
        <f>SUM(AC549:AC591)</f>
        <v>0</v>
      </c>
      <c r="AD548" s="105">
        <f>SUM(AD549:AD591)</f>
        <v>0</v>
      </c>
      <c r="AE548" s="105">
        <f>SUM(AE549:AE591)</f>
        <v>1</v>
      </c>
      <c r="AF548" s="105">
        <f>SUM(AF549:AF591)</f>
        <v>0</v>
      </c>
      <c r="AG548" s="105">
        <f>SUM(AG549:AG591)</f>
        <v>0</v>
      </c>
      <c r="AH548" s="105">
        <f>SUM(AH549:AH591)</f>
        <v>0</v>
      </c>
      <c r="AI548" s="105">
        <f>SUM(AI549:AI591)</f>
        <v>0</v>
      </c>
      <c r="AJ548" s="105">
        <f>SUM(AJ549:AJ591)</f>
        <v>0</v>
      </c>
      <c r="AK548" s="105">
        <f>SUM(AK549:AK591)</f>
        <v>1</v>
      </c>
      <c r="AL548" s="105">
        <f>SUM(AL549:AL591)</f>
        <v>0</v>
      </c>
      <c r="AM548" s="105">
        <f>SUM(AM549:AM591)</f>
        <v>0</v>
      </c>
      <c r="AN548" s="105">
        <f>SUM(AN549:AN591)</f>
        <v>0</v>
      </c>
      <c r="AO548" s="105">
        <f>SUM(AO549:AO591)</f>
        <v>0</v>
      </c>
      <c r="AP548" s="105">
        <f>SUM(AP549:AP591)</f>
        <v>0</v>
      </c>
      <c r="AQ548" s="105">
        <f>SUM(AQ549:AQ591)</f>
        <v>0</v>
      </c>
      <c r="AR548" s="105">
        <f>SUM(AR549:AR591)</f>
        <v>2</v>
      </c>
      <c r="AS548" s="105">
        <f>SUM(AS549:AS591)</f>
        <v>1</v>
      </c>
      <c r="AT548" s="105">
        <f>SUM(AT549:AT591)</f>
        <v>0</v>
      </c>
      <c r="AU548" s="105">
        <f>SUM(AU549:AU591)</f>
        <v>0</v>
      </c>
      <c r="AV548" s="105">
        <f>SUM(AV549:AV591)</f>
        <v>0</v>
      </c>
      <c r="AW548" s="105">
        <f>SUM(AW549:AW591)</f>
        <v>0</v>
      </c>
      <c r="AX548" s="105">
        <f>SUM(AX549:AX591)</f>
        <v>0</v>
      </c>
      <c r="AY548" s="105">
        <f>SUM(AY549:AY591)</f>
        <v>0</v>
      </c>
      <c r="AZ548" s="105">
        <f>SUM(AZ549:AZ591)</f>
        <v>0</v>
      </c>
      <c r="BA548" s="105">
        <f>SUM(BA549:BA591)</f>
        <v>0</v>
      </c>
      <c r="BB548" s="105">
        <f>SUM(BB549:BB591)</f>
        <v>0</v>
      </c>
      <c r="BC548" s="105">
        <f>SUM(BC549:BC591)</f>
        <v>0</v>
      </c>
      <c r="BD548" s="105">
        <f>SUM(BD549:BD591)</f>
        <v>0</v>
      </c>
      <c r="BE548" s="105">
        <f>SUM(BE549:BE591)</f>
        <v>0</v>
      </c>
      <c r="BF548" s="105">
        <f>SUM(BF549:BF591)</f>
        <v>0</v>
      </c>
      <c r="BG548" s="105">
        <f>SUM(BG549:BG591)</f>
        <v>0</v>
      </c>
      <c r="BH548" s="105">
        <f>SUM(BH549:BH591)</f>
        <v>0</v>
      </c>
      <c r="BI548" s="105">
        <f>SUM(BI549:BI591)</f>
        <v>0</v>
      </c>
      <c r="BJ548" s="105">
        <f>SUM(BJ549:BJ591)</f>
        <v>0</v>
      </c>
      <c r="BK548" s="105">
        <f>SUM(BK549:BK591)</f>
        <v>0</v>
      </c>
      <c r="BL548" s="105">
        <f>SUM(BL549:BL591)</f>
        <v>0</v>
      </c>
      <c r="BM548" s="105">
        <f>SUM(BM549:BM591)</f>
        <v>0</v>
      </c>
      <c r="BN548" s="105">
        <f>SUM(BN549:BN591)</f>
        <v>0</v>
      </c>
      <c r="BO548" s="105">
        <f>SUM(BO549:BO591)</f>
        <v>0</v>
      </c>
      <c r="BP548" s="105">
        <f>SUM(BP549:BP591)</f>
        <v>0</v>
      </c>
      <c r="BQ548" s="105">
        <f>SUM(BQ549:BQ591)</f>
        <v>0</v>
      </c>
      <c r="BR548" s="105">
        <f>SUM(BR549:BR591)</f>
        <v>0</v>
      </c>
      <c r="BS548" s="105">
        <f>SUM(BS549:BS591)</f>
        <v>0</v>
      </c>
    </row>
    <row r="549" spans="1:71" s="104" customFormat="1" ht="12.75" customHeight="1" hidden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75" customHeight="1" hidden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75" customHeight="1" hidden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5" customHeight="1" hidden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75" customHeight="1">
      <c r="A553" s="63">
        <v>541</v>
      </c>
      <c r="B553" s="6" t="s">
        <v>924</v>
      </c>
      <c r="C553" s="64" t="s">
        <v>925</v>
      </c>
      <c r="D553" s="64"/>
      <c r="E553" s="107">
        <v>2</v>
      </c>
      <c r="F553" s="107">
        <v>2</v>
      </c>
      <c r="G553" s="107"/>
      <c r="H553" s="107"/>
      <c r="I553" s="107"/>
      <c r="J553" s="107"/>
      <c r="K553" s="107"/>
      <c r="L553" s="107">
        <v>2</v>
      </c>
      <c r="M553" s="107"/>
      <c r="N553" s="107"/>
      <c r="O553" s="107"/>
      <c r="P553" s="107"/>
      <c r="Q553" s="107"/>
      <c r="R553" s="107">
        <v>2</v>
      </c>
      <c r="S553" s="107"/>
      <c r="T553" s="107"/>
      <c r="U553" s="107">
        <v>1</v>
      </c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>
        <v>1</v>
      </c>
      <c r="AL553" s="107"/>
      <c r="AM553" s="107"/>
      <c r="AN553" s="107"/>
      <c r="AO553" s="107"/>
      <c r="AP553" s="107"/>
      <c r="AQ553" s="107"/>
      <c r="AR553" s="107">
        <v>1</v>
      </c>
      <c r="AS553" s="107">
        <v>1</v>
      </c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75" customHeight="1" hidden="1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75" customHeight="1" hidden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75" customHeight="1">
      <c r="A556" s="63">
        <v>544</v>
      </c>
      <c r="B556" s="6" t="s">
        <v>928</v>
      </c>
      <c r="C556" s="64" t="s">
        <v>925</v>
      </c>
      <c r="D556" s="64"/>
      <c r="E556" s="107">
        <v>1</v>
      </c>
      <c r="F556" s="107">
        <v>1</v>
      </c>
      <c r="G556" s="107"/>
      <c r="H556" s="107"/>
      <c r="I556" s="107"/>
      <c r="J556" s="107"/>
      <c r="K556" s="107"/>
      <c r="L556" s="107">
        <v>1</v>
      </c>
      <c r="M556" s="107"/>
      <c r="N556" s="107"/>
      <c r="O556" s="107"/>
      <c r="P556" s="107"/>
      <c r="Q556" s="107"/>
      <c r="R556" s="107">
        <v>1</v>
      </c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>
        <v>1</v>
      </c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>
        <v>1</v>
      </c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75" customHeight="1" hidden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75" customHeight="1" hidden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75" customHeight="1" hidden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customHeight="1" hidden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75" customHeight="1" hidden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75" customHeight="1" hidden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75" customHeight="1" hidden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75" customHeight="1" hidden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75" customHeight="1" hidden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75" customHeight="1" hidden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75" customHeight="1" hidden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75" customHeight="1" hidden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75" customHeight="1" hidden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75" customHeight="1" hidden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75" customHeight="1" hidden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75" customHeight="1" hidden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5" customHeight="1" hidden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5" customHeight="1" hidden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5" customHeight="1" hidden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5" customHeight="1" hidden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5" customHeight="1" hidden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5" customHeight="1" hidden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5" customHeight="1" hidden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5" customHeight="1" hidden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5" customHeight="1" hidden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5" customHeight="1" hidden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5" customHeight="1" hidden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5" customHeight="1" hidden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5" customHeight="1" hidden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5" customHeight="1" hidden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5" customHeight="1" hidden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5" customHeight="1" hidden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75" customHeight="1" hidden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75" customHeight="1" hidden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75" customHeight="1" hidden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75" customHeight="1">
      <c r="A592" s="63">
        <v>580</v>
      </c>
      <c r="B592" s="6" t="s">
        <v>971</v>
      </c>
      <c r="C592" s="64" t="s">
        <v>972</v>
      </c>
      <c r="D592" s="64"/>
      <c r="E592" s="105">
        <f>SUM(E594:E656)</f>
        <v>7</v>
      </c>
      <c r="F592" s="105">
        <f>SUM(F594:F656)</f>
        <v>7</v>
      </c>
      <c r="G592" s="105">
        <f>SUM(G594:G656)</f>
        <v>0</v>
      </c>
      <c r="H592" s="105">
        <f>SUM(H594:H656)</f>
        <v>0</v>
      </c>
      <c r="I592" s="105">
        <f>SUM(I594:I656)</f>
        <v>0</v>
      </c>
      <c r="J592" s="105">
        <f>SUM(J594:J656)</f>
        <v>0</v>
      </c>
      <c r="K592" s="105">
        <f>SUM(K594:K656)</f>
        <v>0</v>
      </c>
      <c r="L592" s="105">
        <f>SUM(L594:L656)</f>
        <v>0</v>
      </c>
      <c r="M592" s="105">
        <f>SUM(M594:M656)</f>
        <v>0</v>
      </c>
      <c r="N592" s="105">
        <f>SUM(N594:N656)</f>
        <v>0</v>
      </c>
      <c r="O592" s="105">
        <f>SUM(O594:O656)</f>
        <v>0</v>
      </c>
      <c r="P592" s="105">
        <f>SUM(P594:P656)</f>
        <v>0</v>
      </c>
      <c r="Q592" s="105">
        <f>SUM(Q594:Q656)</f>
        <v>0</v>
      </c>
      <c r="R592" s="105">
        <f>SUM(R594:R656)</f>
        <v>7</v>
      </c>
      <c r="S592" s="105">
        <f>SUM(S594:S656)</f>
        <v>0</v>
      </c>
      <c r="T592" s="105">
        <f>SUM(T594:T656)</f>
        <v>0</v>
      </c>
      <c r="U592" s="105">
        <f>SUM(U594:U656)</f>
        <v>0</v>
      </c>
      <c r="V592" s="105">
        <f>SUM(V594:V656)</f>
        <v>0</v>
      </c>
      <c r="W592" s="105">
        <f>SUM(W594:W656)</f>
        <v>0</v>
      </c>
      <c r="X592" s="105">
        <f>SUM(X594:X656)</f>
        <v>0</v>
      </c>
      <c r="Y592" s="105">
        <f>SUM(Y594:Y656)</f>
        <v>0</v>
      </c>
      <c r="Z592" s="105">
        <f>SUM(Z594:Z656)</f>
        <v>0</v>
      </c>
      <c r="AA592" s="105">
        <f>SUM(AA594:AA656)</f>
        <v>0</v>
      </c>
      <c r="AB592" s="105">
        <f>SUM(AB594:AB656)</f>
        <v>0</v>
      </c>
      <c r="AC592" s="105">
        <f>SUM(AC594:AC656)</f>
        <v>0</v>
      </c>
      <c r="AD592" s="105">
        <f>SUM(AD594:AD656)</f>
        <v>0</v>
      </c>
      <c r="AE592" s="105">
        <f>SUM(AE594:AE656)</f>
        <v>0</v>
      </c>
      <c r="AF592" s="105">
        <f>SUM(AF594:AF656)</f>
        <v>0</v>
      </c>
      <c r="AG592" s="105">
        <f>SUM(AG594:AG656)</f>
        <v>0</v>
      </c>
      <c r="AH592" s="105">
        <f>SUM(AH594:AH656)</f>
        <v>0</v>
      </c>
      <c r="AI592" s="105">
        <f>SUM(AI594:AI656)</f>
        <v>0</v>
      </c>
      <c r="AJ592" s="105">
        <f>SUM(AJ594:AJ656)</f>
        <v>0</v>
      </c>
      <c r="AK592" s="105">
        <f>SUM(AK594:AK656)</f>
        <v>7</v>
      </c>
      <c r="AL592" s="105">
        <f>SUM(AL594:AL656)</f>
        <v>1</v>
      </c>
      <c r="AM592" s="105">
        <f>SUM(AM594:AM656)</f>
        <v>0</v>
      </c>
      <c r="AN592" s="105">
        <f>SUM(AN594:AN656)</f>
        <v>0</v>
      </c>
      <c r="AO592" s="105">
        <f>SUM(AO594:AO656)</f>
        <v>1</v>
      </c>
      <c r="AP592" s="105">
        <f>SUM(AP594:AP656)</f>
        <v>0</v>
      </c>
      <c r="AQ592" s="105">
        <f>SUM(AQ594:AQ656)</f>
        <v>2</v>
      </c>
      <c r="AR592" s="105">
        <f>SUM(AR594:AR656)</f>
        <v>4</v>
      </c>
      <c r="AS592" s="105">
        <f>SUM(AS594:AS656)</f>
        <v>0</v>
      </c>
      <c r="AT592" s="105">
        <f>SUM(AT594:AT656)</f>
        <v>0</v>
      </c>
      <c r="AU592" s="105">
        <f>SUM(AU594:AU656)</f>
        <v>0</v>
      </c>
      <c r="AV592" s="105">
        <f>SUM(AV594:AV656)</f>
        <v>0</v>
      </c>
      <c r="AW592" s="105">
        <f>SUM(AW594:AW656)</f>
        <v>0</v>
      </c>
      <c r="AX592" s="105">
        <f>SUM(AX594:AX656)</f>
        <v>0</v>
      </c>
      <c r="AY592" s="105">
        <f>SUM(AY594:AY656)</f>
        <v>1</v>
      </c>
      <c r="AZ592" s="105">
        <f>SUM(AZ594:AZ656)</f>
        <v>1</v>
      </c>
      <c r="BA592" s="105">
        <f>SUM(BA594:BA656)</f>
        <v>0</v>
      </c>
      <c r="BB592" s="105">
        <f>SUM(BB594:BB656)</f>
        <v>0</v>
      </c>
      <c r="BC592" s="105">
        <f>SUM(BC594:BC656)</f>
        <v>0</v>
      </c>
      <c r="BD592" s="105">
        <f>SUM(BD594:BD656)</f>
        <v>0</v>
      </c>
      <c r="BE592" s="105">
        <f>SUM(BE594:BE656)</f>
        <v>0</v>
      </c>
      <c r="BF592" s="105">
        <f>SUM(BF594:BF656)</f>
        <v>0</v>
      </c>
      <c r="BG592" s="105">
        <f>SUM(BG594:BG656)</f>
        <v>0</v>
      </c>
      <c r="BH592" s="105">
        <f>SUM(BH594:BH656)</f>
        <v>1</v>
      </c>
      <c r="BI592" s="105">
        <f>SUM(BI594:BI656)</f>
        <v>0</v>
      </c>
      <c r="BJ592" s="105">
        <f>SUM(BJ594:BJ656)</f>
        <v>0</v>
      </c>
      <c r="BK592" s="105">
        <f>SUM(BK594:BK656)</f>
        <v>0</v>
      </c>
      <c r="BL592" s="105">
        <f>SUM(BL594:BL656)</f>
        <v>0</v>
      </c>
      <c r="BM592" s="105">
        <f>SUM(BM594:BM656)</f>
        <v>0</v>
      </c>
      <c r="BN592" s="105">
        <f>SUM(BN594:BN656)</f>
        <v>0</v>
      </c>
      <c r="BO592" s="105">
        <f>SUM(BO594:BO656)</f>
        <v>0</v>
      </c>
      <c r="BP592" s="105">
        <f>SUM(BP594:BP656)</f>
        <v>0</v>
      </c>
      <c r="BQ592" s="105">
        <f>SUM(BQ594:BQ656)</f>
        <v>0</v>
      </c>
      <c r="BR592" s="105">
        <f>SUM(BR594:BR656)</f>
        <v>1</v>
      </c>
      <c r="BS592" s="105">
        <f>SUM(BS594:BS656)</f>
        <v>0</v>
      </c>
    </row>
    <row r="593" spans="1:71" s="104" customFormat="1" ht="33.75" customHeight="1">
      <c r="A593" s="63">
        <v>581</v>
      </c>
      <c r="B593" s="6" t="s">
        <v>973</v>
      </c>
      <c r="C593" s="64" t="s">
        <v>974</v>
      </c>
      <c r="D593" s="64"/>
      <c r="E593" s="105">
        <f>SUM(E594:E633)</f>
        <v>7</v>
      </c>
      <c r="F593" s="105">
        <f>SUM(F594:F633)</f>
        <v>7</v>
      </c>
      <c r="G593" s="105">
        <f>SUM(G594:G633)</f>
        <v>0</v>
      </c>
      <c r="H593" s="105">
        <f>SUM(H594:H633)</f>
        <v>0</v>
      </c>
      <c r="I593" s="105">
        <f>SUM(I594:I633)</f>
        <v>0</v>
      </c>
      <c r="J593" s="105">
        <f>SUM(J594:J633)</f>
        <v>0</v>
      </c>
      <c r="K593" s="105">
        <f>SUM(K594:K633)</f>
        <v>0</v>
      </c>
      <c r="L593" s="105">
        <f>SUM(L594:L633)</f>
        <v>0</v>
      </c>
      <c r="M593" s="105">
        <f>SUM(M594:M633)</f>
        <v>0</v>
      </c>
      <c r="N593" s="105">
        <f>SUM(N594:N633)</f>
        <v>0</v>
      </c>
      <c r="O593" s="105">
        <f>SUM(O594:O633)</f>
        <v>0</v>
      </c>
      <c r="P593" s="105">
        <f>SUM(P594:P633)</f>
        <v>0</v>
      </c>
      <c r="Q593" s="105">
        <f>SUM(Q594:Q633)</f>
        <v>0</v>
      </c>
      <c r="R593" s="105">
        <f>SUM(R594:R633)</f>
        <v>7</v>
      </c>
      <c r="S593" s="105">
        <f>SUM(S594:S633)</f>
        <v>0</v>
      </c>
      <c r="T593" s="105">
        <f>SUM(T594:T633)</f>
        <v>0</v>
      </c>
      <c r="U593" s="105">
        <f>SUM(U594:U633)</f>
        <v>0</v>
      </c>
      <c r="V593" s="105">
        <f>SUM(V594:V633)</f>
        <v>0</v>
      </c>
      <c r="W593" s="105">
        <f>SUM(W594:W633)</f>
        <v>0</v>
      </c>
      <c r="X593" s="105">
        <f>SUM(X594:X633)</f>
        <v>0</v>
      </c>
      <c r="Y593" s="105">
        <f>SUM(Y594:Y633)</f>
        <v>0</v>
      </c>
      <c r="Z593" s="105">
        <f>SUM(Z594:Z633)</f>
        <v>0</v>
      </c>
      <c r="AA593" s="105">
        <f>SUM(AA594:AA633)</f>
        <v>0</v>
      </c>
      <c r="AB593" s="105">
        <f>SUM(AB594:AB633)</f>
        <v>0</v>
      </c>
      <c r="AC593" s="105">
        <f>SUM(AC594:AC633)</f>
        <v>0</v>
      </c>
      <c r="AD593" s="105">
        <f>SUM(AD594:AD633)</f>
        <v>0</v>
      </c>
      <c r="AE593" s="105">
        <f>SUM(AE594:AE633)</f>
        <v>0</v>
      </c>
      <c r="AF593" s="105">
        <f>SUM(AF594:AF633)</f>
        <v>0</v>
      </c>
      <c r="AG593" s="105">
        <f>SUM(AG594:AG633)</f>
        <v>0</v>
      </c>
      <c r="AH593" s="105">
        <f>SUM(AH594:AH633)</f>
        <v>0</v>
      </c>
      <c r="AI593" s="105">
        <f>SUM(AI594:AI633)</f>
        <v>0</v>
      </c>
      <c r="AJ593" s="105">
        <f>SUM(AJ594:AJ633)</f>
        <v>0</v>
      </c>
      <c r="AK593" s="105">
        <f>SUM(AK594:AK633)</f>
        <v>7</v>
      </c>
      <c r="AL593" s="105">
        <f>SUM(AL594:AL633)</f>
        <v>1</v>
      </c>
      <c r="AM593" s="105">
        <f>SUM(AM594:AM633)</f>
        <v>0</v>
      </c>
      <c r="AN593" s="105">
        <f>SUM(AN594:AN633)</f>
        <v>0</v>
      </c>
      <c r="AO593" s="105">
        <f>SUM(AO594:AO633)</f>
        <v>1</v>
      </c>
      <c r="AP593" s="105">
        <f>SUM(AP594:AP633)</f>
        <v>0</v>
      </c>
      <c r="AQ593" s="105">
        <f>SUM(AQ594:AQ633)</f>
        <v>2</v>
      </c>
      <c r="AR593" s="105">
        <f>SUM(AR594:AR633)</f>
        <v>4</v>
      </c>
      <c r="AS593" s="105">
        <f>SUM(AS594:AS633)</f>
        <v>0</v>
      </c>
      <c r="AT593" s="105">
        <f>SUM(AT594:AT633)</f>
        <v>0</v>
      </c>
      <c r="AU593" s="105">
        <f>SUM(AU594:AU633)</f>
        <v>0</v>
      </c>
      <c r="AV593" s="105">
        <f>SUM(AV594:AV633)</f>
        <v>0</v>
      </c>
      <c r="AW593" s="105">
        <f>SUM(AW594:AW633)</f>
        <v>0</v>
      </c>
      <c r="AX593" s="105">
        <f>SUM(AX594:AX633)</f>
        <v>0</v>
      </c>
      <c r="AY593" s="105">
        <f>SUM(AY594:AY633)</f>
        <v>1</v>
      </c>
      <c r="AZ593" s="105">
        <f>SUM(AZ594:AZ633)</f>
        <v>1</v>
      </c>
      <c r="BA593" s="105">
        <f>SUM(BA594:BA633)</f>
        <v>0</v>
      </c>
      <c r="BB593" s="105">
        <f>SUM(BB594:BB633)</f>
        <v>0</v>
      </c>
      <c r="BC593" s="105">
        <f>SUM(BC594:BC633)</f>
        <v>0</v>
      </c>
      <c r="BD593" s="105">
        <f>SUM(BD594:BD633)</f>
        <v>0</v>
      </c>
      <c r="BE593" s="105">
        <f>SUM(BE594:BE633)</f>
        <v>0</v>
      </c>
      <c r="BF593" s="105">
        <f>SUM(BF594:BF633)</f>
        <v>0</v>
      </c>
      <c r="BG593" s="105">
        <f>SUM(BG594:BG633)</f>
        <v>0</v>
      </c>
      <c r="BH593" s="105">
        <f>SUM(BH594:BH633)</f>
        <v>1</v>
      </c>
      <c r="BI593" s="105">
        <f>SUM(BI594:BI633)</f>
        <v>0</v>
      </c>
      <c r="BJ593" s="105">
        <f>SUM(BJ594:BJ633)</f>
        <v>0</v>
      </c>
      <c r="BK593" s="105">
        <f>SUM(BK594:BK633)</f>
        <v>0</v>
      </c>
      <c r="BL593" s="105">
        <f>SUM(BL594:BL633)</f>
        <v>0</v>
      </c>
      <c r="BM593" s="105">
        <f>SUM(BM594:BM633)</f>
        <v>0</v>
      </c>
      <c r="BN593" s="105">
        <f>SUM(BN594:BN633)</f>
        <v>0</v>
      </c>
      <c r="BO593" s="105">
        <f>SUM(BO594:BO633)</f>
        <v>0</v>
      </c>
      <c r="BP593" s="105">
        <f>SUM(BP594:BP633)</f>
        <v>0</v>
      </c>
      <c r="BQ593" s="105">
        <f>SUM(BQ594:BQ633)</f>
        <v>0</v>
      </c>
      <c r="BR593" s="105">
        <f>SUM(BR594:BR633)</f>
        <v>1</v>
      </c>
      <c r="BS593" s="105">
        <f>SUM(BS594:BS633)</f>
        <v>0</v>
      </c>
    </row>
    <row r="594" spans="1:71" s="104" customFormat="1" ht="36.75" customHeight="1" hidden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customHeight="1" hidden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customHeight="1" hidden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75" customHeight="1" hidden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75" customHeight="1" hidden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" customHeight="1" hidden="1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" customHeight="1" hidden="1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" customHeight="1" hidden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" customHeight="1" hidden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" customHeight="1" hidden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" customHeight="1" hidden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" customHeight="1">
      <c r="A605" s="63">
        <v>593</v>
      </c>
      <c r="B605" s="6" t="s">
        <v>990</v>
      </c>
      <c r="C605" s="64" t="s">
        <v>991</v>
      </c>
      <c r="D605" s="64"/>
      <c r="E605" s="107">
        <v>5</v>
      </c>
      <c r="F605" s="107">
        <v>5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>
        <v>5</v>
      </c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>
        <v>5</v>
      </c>
      <c r="AL605" s="107"/>
      <c r="AM605" s="107"/>
      <c r="AN605" s="107"/>
      <c r="AO605" s="107">
        <v>1</v>
      </c>
      <c r="AP605" s="107"/>
      <c r="AQ605" s="107">
        <v>1</v>
      </c>
      <c r="AR605" s="107">
        <v>3</v>
      </c>
      <c r="AS605" s="107"/>
      <c r="AT605" s="107"/>
      <c r="AU605" s="105"/>
      <c r="AV605" s="105"/>
      <c r="AW605" s="105"/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" customHeight="1">
      <c r="A606" s="63">
        <v>594</v>
      </c>
      <c r="B606" s="6" t="s">
        <v>992</v>
      </c>
      <c r="C606" s="64" t="s">
        <v>991</v>
      </c>
      <c r="D606" s="64"/>
      <c r="E606" s="107">
        <v>2</v>
      </c>
      <c r="F606" s="107">
        <v>2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>
        <v>2</v>
      </c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2</v>
      </c>
      <c r="AL606" s="107">
        <v>1</v>
      </c>
      <c r="AM606" s="107"/>
      <c r="AN606" s="107"/>
      <c r="AO606" s="107"/>
      <c r="AP606" s="107"/>
      <c r="AQ606" s="107">
        <v>1</v>
      </c>
      <c r="AR606" s="107">
        <v>1</v>
      </c>
      <c r="AS606" s="107"/>
      <c r="AT606" s="107"/>
      <c r="AU606" s="105"/>
      <c r="AV606" s="105"/>
      <c r="AW606" s="105"/>
      <c r="AX606" s="105"/>
      <c r="AY606" s="105">
        <v>1</v>
      </c>
      <c r="AZ606" s="105">
        <v>1</v>
      </c>
      <c r="BA606" s="105"/>
      <c r="BB606" s="105"/>
      <c r="BC606" s="105"/>
      <c r="BD606" s="105"/>
      <c r="BE606" s="105"/>
      <c r="BF606" s="105"/>
      <c r="BG606" s="105"/>
      <c r="BH606" s="105">
        <v>1</v>
      </c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>
        <v>1</v>
      </c>
      <c r="BS606" s="105"/>
    </row>
    <row r="607" spans="1:71" s="104" customFormat="1" ht="45" customHeight="1" hidden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5" customHeight="1" hidden="1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5" customHeight="1" hidden="1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5" customHeight="1" hidden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5" customHeight="1" hidden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5" customHeight="1" hidden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75" customHeight="1" hidden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75" customHeight="1" hidden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75" customHeight="1" hidden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69.75" customHeight="1" hidden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69.75" customHeight="1" hidden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69.75" customHeight="1" hidden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5" customHeight="1" hidden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5" customHeight="1" hidden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5" customHeight="1" hidden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5" customHeight="1" hidden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5" customHeight="1" hidden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75" customHeight="1" hidden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75" customHeight="1" hidden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5" customHeight="1" hidden="1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5" customHeight="1" hidden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5" customHeight="1" hidden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5" customHeight="1" hidden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5" customHeight="1" hidden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5" customHeight="1" hidden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75" customHeight="1" hidden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75" customHeight="1" hidden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75" customHeight="1" hidden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75" customHeight="1" hidden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75" customHeight="1" hidden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75" customHeight="1" hidden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75" customHeight="1" hidden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75" customHeight="1" hidden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75" customHeight="1" hidden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75" customHeight="1" hidden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75" customHeight="1" hidden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75" customHeight="1" hidden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5" customHeight="1" hidden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75" customHeight="1" hidden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75" customHeight="1" hidden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75" customHeight="1" hidden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75" customHeight="1" hidden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5" customHeight="1" hidden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customHeight="1" hidden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75" customHeight="1" hidden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75" customHeight="1" hidden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5" customHeight="1" hidden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5" customHeight="1" hidden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75" customHeight="1" hidden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75" customHeight="1" hidden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75" customHeight="1">
      <c r="A657" s="63">
        <v>645</v>
      </c>
      <c r="B657" s="6" t="s">
        <v>1061</v>
      </c>
      <c r="C657" s="64" t="s">
        <v>1062</v>
      </c>
      <c r="D657" s="64"/>
      <c r="E657" s="105">
        <f>SUM(E658:E680)</f>
        <v>2</v>
      </c>
      <c r="F657" s="105">
        <f>SUM(F658:F680)</f>
        <v>2</v>
      </c>
      <c r="G657" s="105">
        <f>SUM(G658:G680)</f>
        <v>0</v>
      </c>
      <c r="H657" s="105">
        <f>SUM(H658:H680)</f>
        <v>0</v>
      </c>
      <c r="I657" s="105">
        <f>SUM(I658:I680)</f>
        <v>0</v>
      </c>
      <c r="J657" s="105">
        <f>SUM(J658:J680)</f>
        <v>0</v>
      </c>
      <c r="K657" s="105">
        <f>SUM(K658:K680)</f>
        <v>0</v>
      </c>
      <c r="L657" s="105">
        <f>SUM(L658:L680)</f>
        <v>0</v>
      </c>
      <c r="M657" s="105">
        <f>SUM(M658:M680)</f>
        <v>0</v>
      </c>
      <c r="N657" s="105">
        <f>SUM(N658:N680)</f>
        <v>0</v>
      </c>
      <c r="O657" s="105">
        <f>SUM(O658:O680)</f>
        <v>0</v>
      </c>
      <c r="P657" s="105">
        <f>SUM(P658:P680)</f>
        <v>1</v>
      </c>
      <c r="Q657" s="105">
        <f>SUM(Q658:Q680)</f>
        <v>1</v>
      </c>
      <c r="R657" s="105">
        <f>SUM(R658:R680)</f>
        <v>0</v>
      </c>
      <c r="S657" s="105">
        <f>SUM(S658:S680)</f>
        <v>0</v>
      </c>
      <c r="T657" s="105">
        <f>SUM(T658:T680)</f>
        <v>0</v>
      </c>
      <c r="U657" s="105">
        <f>SUM(U658:U680)</f>
        <v>0</v>
      </c>
      <c r="V657" s="105">
        <f>SUM(V658:V680)</f>
        <v>0</v>
      </c>
      <c r="W657" s="105">
        <f>SUM(W658:W680)</f>
        <v>0</v>
      </c>
      <c r="X657" s="105">
        <f>SUM(X658:X680)</f>
        <v>0</v>
      </c>
      <c r="Y657" s="105">
        <f>SUM(Y658:Y680)</f>
        <v>0</v>
      </c>
      <c r="Z657" s="105">
        <f>SUM(Z658:Z680)</f>
        <v>0</v>
      </c>
      <c r="AA657" s="105">
        <f>SUM(AA658:AA680)</f>
        <v>0</v>
      </c>
      <c r="AB657" s="105">
        <f>SUM(AB658:AB680)</f>
        <v>0</v>
      </c>
      <c r="AC657" s="105">
        <f>SUM(AC658:AC680)</f>
        <v>0</v>
      </c>
      <c r="AD657" s="105">
        <f>SUM(AD658:AD680)</f>
        <v>0</v>
      </c>
      <c r="AE657" s="105">
        <f>SUM(AE658:AE680)</f>
        <v>1</v>
      </c>
      <c r="AF657" s="105">
        <f>SUM(AF658:AF680)</f>
        <v>0</v>
      </c>
      <c r="AG657" s="105">
        <f>SUM(AG658:AG680)</f>
        <v>0</v>
      </c>
      <c r="AH657" s="105">
        <f>SUM(AH658:AH680)</f>
        <v>0</v>
      </c>
      <c r="AI657" s="105">
        <f>SUM(AI658:AI680)</f>
        <v>0</v>
      </c>
      <c r="AJ657" s="105">
        <f>SUM(AJ658:AJ680)</f>
        <v>0</v>
      </c>
      <c r="AK657" s="105">
        <f>SUM(AK658:AK680)</f>
        <v>1</v>
      </c>
      <c r="AL657" s="105">
        <f>SUM(AL658:AL680)</f>
        <v>0</v>
      </c>
      <c r="AM657" s="105">
        <f>SUM(AM658:AM680)</f>
        <v>0</v>
      </c>
      <c r="AN657" s="105">
        <f>SUM(AN658:AN680)</f>
        <v>0</v>
      </c>
      <c r="AO657" s="105">
        <f>SUM(AO658:AO680)</f>
        <v>1</v>
      </c>
      <c r="AP657" s="105">
        <f>SUM(AP658:AP680)</f>
        <v>0</v>
      </c>
      <c r="AQ657" s="105">
        <f>SUM(AQ658:AQ680)</f>
        <v>1</v>
      </c>
      <c r="AR657" s="105">
        <f>SUM(AR658:AR680)</f>
        <v>0</v>
      </c>
      <c r="AS657" s="105">
        <f>SUM(AS658:AS680)</f>
        <v>0</v>
      </c>
      <c r="AT657" s="105">
        <f>SUM(AT658:AT680)</f>
        <v>0</v>
      </c>
      <c r="AU657" s="105">
        <f>SUM(AU658:AU680)</f>
        <v>0</v>
      </c>
      <c r="AV657" s="105">
        <f>SUM(AV658:AV680)</f>
        <v>0</v>
      </c>
      <c r="AW657" s="105">
        <f>SUM(AW658:AW680)</f>
        <v>0</v>
      </c>
      <c r="AX657" s="105">
        <f>SUM(AX658:AX680)</f>
        <v>0</v>
      </c>
      <c r="AY657" s="105">
        <f>SUM(AY658:AY680)</f>
        <v>0</v>
      </c>
      <c r="AZ657" s="105">
        <f>SUM(AZ658:AZ680)</f>
        <v>0</v>
      </c>
      <c r="BA657" s="105">
        <f>SUM(BA658:BA680)</f>
        <v>0</v>
      </c>
      <c r="BB657" s="105">
        <f>SUM(BB658:BB680)</f>
        <v>0</v>
      </c>
      <c r="BC657" s="105">
        <f>SUM(BC658:BC680)</f>
        <v>0</v>
      </c>
      <c r="BD657" s="105">
        <f>SUM(BD658:BD680)</f>
        <v>0</v>
      </c>
      <c r="BE657" s="105">
        <f>SUM(BE658:BE680)</f>
        <v>0</v>
      </c>
      <c r="BF657" s="105">
        <f>SUM(BF658:BF680)</f>
        <v>0</v>
      </c>
      <c r="BG657" s="105">
        <f>SUM(BG658:BG680)</f>
        <v>0</v>
      </c>
      <c r="BH657" s="105">
        <f>SUM(BH658:BH680)</f>
        <v>0</v>
      </c>
      <c r="BI657" s="105">
        <f>SUM(BI658:BI680)</f>
        <v>0</v>
      </c>
      <c r="BJ657" s="105">
        <f>SUM(BJ658:BJ680)</f>
        <v>0</v>
      </c>
      <c r="BK657" s="105">
        <f>SUM(BK658:BK680)</f>
        <v>0</v>
      </c>
      <c r="BL657" s="105">
        <f>SUM(BL658:BL680)</f>
        <v>0</v>
      </c>
      <c r="BM657" s="105">
        <f>SUM(BM658:BM680)</f>
        <v>0</v>
      </c>
      <c r="BN657" s="105">
        <f>SUM(BN658:BN680)</f>
        <v>0</v>
      </c>
      <c r="BO657" s="105">
        <f>SUM(BO658:BO680)</f>
        <v>0</v>
      </c>
      <c r="BP657" s="105">
        <f>SUM(BP658:BP680)</f>
        <v>0</v>
      </c>
      <c r="BQ657" s="105">
        <f>SUM(BQ658:BQ680)</f>
        <v>0</v>
      </c>
      <c r="BR657" s="105">
        <f>SUM(BR658:BR680)</f>
        <v>0</v>
      </c>
      <c r="BS657" s="105">
        <f>SUM(BS658:BS680)</f>
        <v>0</v>
      </c>
    </row>
    <row r="658" spans="1:71" s="104" customFormat="1" ht="12.75" customHeight="1" hidden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75" customHeight="1" hidden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75" customHeight="1" hidden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75" customHeight="1" hidden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customHeight="1" hidden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customHeight="1" hidden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5" customHeight="1" hidden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5" customHeight="1" hidden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5" customHeight="1" hidden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5" customHeight="1" hidden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5" customHeight="1" hidden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5" customHeight="1" hidden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5" customHeight="1" hidden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5" customHeight="1" hidden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5" customHeight="1" hidden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75" customHeight="1" hidden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75" customHeight="1" hidden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75" customHeight="1" hidden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customHeight="1">
      <c r="A676" s="63">
        <v>664</v>
      </c>
      <c r="B676" s="6">
        <v>335</v>
      </c>
      <c r="C676" s="64" t="s">
        <v>1084</v>
      </c>
      <c r="D676" s="64"/>
      <c r="E676" s="107">
        <v>2</v>
      </c>
      <c r="F676" s="107">
        <v>2</v>
      </c>
      <c r="G676" s="107"/>
      <c r="H676" s="107"/>
      <c r="I676" s="107"/>
      <c r="J676" s="107"/>
      <c r="K676" s="107"/>
      <c r="L676" s="107"/>
      <c r="M676" s="107"/>
      <c r="N676" s="107"/>
      <c r="O676" s="107"/>
      <c r="P676" s="107">
        <v>1</v>
      </c>
      <c r="Q676" s="107">
        <v>1</v>
      </c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>
        <v>1</v>
      </c>
      <c r="AF676" s="107"/>
      <c r="AG676" s="107"/>
      <c r="AH676" s="107"/>
      <c r="AI676" s="107"/>
      <c r="AJ676" s="107"/>
      <c r="AK676" s="107">
        <v>1</v>
      </c>
      <c r="AL676" s="107"/>
      <c r="AM676" s="107"/>
      <c r="AN676" s="107"/>
      <c r="AO676" s="107">
        <v>1</v>
      </c>
      <c r="AP676" s="107"/>
      <c r="AQ676" s="107">
        <v>1</v>
      </c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75" customHeight="1" hidden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75" customHeight="1" hidden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5" customHeight="1" hidden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5" customHeight="1" hidden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75" customHeight="1">
      <c r="A681" s="63">
        <v>669</v>
      </c>
      <c r="B681" s="6" t="s">
        <v>1091</v>
      </c>
      <c r="C681" s="64" t="s">
        <v>1092</v>
      </c>
      <c r="D681" s="64"/>
      <c r="E681" s="145">
        <f>SUM(E682:E746)</f>
        <v>4</v>
      </c>
      <c r="F681" s="145">
        <f>SUM(F682:F746)</f>
        <v>4</v>
      </c>
      <c r="G681" s="145">
        <f>SUM(G682:G746)</f>
        <v>0</v>
      </c>
      <c r="H681" s="145">
        <f>SUM(H682:H746)</f>
        <v>2</v>
      </c>
      <c r="I681" s="145">
        <f>SUM(I682:I746)</f>
        <v>2</v>
      </c>
      <c r="J681" s="145">
        <f>SUM(J682:J746)</f>
        <v>0</v>
      </c>
      <c r="K681" s="145">
        <f>SUM(K682:K746)</f>
        <v>0</v>
      </c>
      <c r="L681" s="145">
        <f>SUM(L682:L746)</f>
        <v>1</v>
      </c>
      <c r="M681" s="145">
        <f>SUM(M682:M746)</f>
        <v>0</v>
      </c>
      <c r="N681" s="145">
        <f>SUM(N682:N746)</f>
        <v>0</v>
      </c>
      <c r="O681" s="145">
        <f>SUM(O682:O746)</f>
        <v>0</v>
      </c>
      <c r="P681" s="145">
        <f>SUM(P682:P746)</f>
        <v>0</v>
      </c>
      <c r="Q681" s="145">
        <f>SUM(Q682:Q746)</f>
        <v>1</v>
      </c>
      <c r="R681" s="145">
        <f>SUM(R682:R746)</f>
        <v>2</v>
      </c>
      <c r="S681" s="145">
        <f>SUM(S682:S746)</f>
        <v>1</v>
      </c>
      <c r="T681" s="145">
        <f>SUM(T682:T746)</f>
        <v>0</v>
      </c>
      <c r="U681" s="145">
        <f>SUM(U682:U746)</f>
        <v>1</v>
      </c>
      <c r="V681" s="145">
        <f>SUM(V682:V746)</f>
        <v>0</v>
      </c>
      <c r="W681" s="145">
        <f>SUM(W682:W746)</f>
        <v>0</v>
      </c>
      <c r="X681" s="145">
        <f>SUM(X682:X746)</f>
        <v>0</v>
      </c>
      <c r="Y681" s="145">
        <f>SUM(Y682:Y746)</f>
        <v>0</v>
      </c>
      <c r="Z681" s="145">
        <f>SUM(Z682:Z746)</f>
        <v>0</v>
      </c>
      <c r="AA681" s="145">
        <f>SUM(AA682:AA746)</f>
        <v>0</v>
      </c>
      <c r="AB681" s="145">
        <f>SUM(AB682:AB746)</f>
        <v>0</v>
      </c>
      <c r="AC681" s="145">
        <f>SUM(AC682:AC746)</f>
        <v>0</v>
      </c>
      <c r="AD681" s="145">
        <f>SUM(AD682:AD746)</f>
        <v>0</v>
      </c>
      <c r="AE681" s="145">
        <f>SUM(AE682:AE746)</f>
        <v>0</v>
      </c>
      <c r="AF681" s="145">
        <f>SUM(AF682:AF746)</f>
        <v>0</v>
      </c>
      <c r="AG681" s="145">
        <f>SUM(AG682:AG746)</f>
        <v>0</v>
      </c>
      <c r="AH681" s="145">
        <f>SUM(AH682:AH746)</f>
        <v>0</v>
      </c>
      <c r="AI681" s="145">
        <f>SUM(AI682:AI746)</f>
        <v>0</v>
      </c>
      <c r="AJ681" s="145">
        <f>SUM(AJ682:AJ746)</f>
        <v>0</v>
      </c>
      <c r="AK681" s="145">
        <f>SUM(AK682:AK746)</f>
        <v>3</v>
      </c>
      <c r="AL681" s="145">
        <f>SUM(AL682:AL746)</f>
        <v>0</v>
      </c>
      <c r="AM681" s="145">
        <f>SUM(AM682:AM746)</f>
        <v>0</v>
      </c>
      <c r="AN681" s="145">
        <f>SUM(AN682:AN746)</f>
        <v>0</v>
      </c>
      <c r="AO681" s="145">
        <f>SUM(AO682:AO746)</f>
        <v>1</v>
      </c>
      <c r="AP681" s="145">
        <f>SUM(AP682:AP746)</f>
        <v>0</v>
      </c>
      <c r="AQ681" s="145">
        <f>SUM(AQ682:AQ746)</f>
        <v>2</v>
      </c>
      <c r="AR681" s="145">
        <f>SUM(AR682:AR746)</f>
        <v>1</v>
      </c>
      <c r="AS681" s="145">
        <f>SUM(AS682:AS746)</f>
        <v>0</v>
      </c>
      <c r="AT681" s="145">
        <f>SUM(AT682:AT746)</f>
        <v>0</v>
      </c>
      <c r="AU681" s="145">
        <f>SUM(AU682:AU746)</f>
        <v>0</v>
      </c>
      <c r="AV681" s="145">
        <f>SUM(AV682:AV746)</f>
        <v>0</v>
      </c>
      <c r="AW681" s="145">
        <f>SUM(AW682:AW746)</f>
        <v>0</v>
      </c>
      <c r="AX681" s="145">
        <f>SUM(AX682:AX746)</f>
        <v>0</v>
      </c>
      <c r="AY681" s="145">
        <f>SUM(AY682:AY746)</f>
        <v>0</v>
      </c>
      <c r="AZ681" s="145">
        <f>SUM(AZ682:AZ746)</f>
        <v>0</v>
      </c>
      <c r="BA681" s="145">
        <f>SUM(BA682:BA746)</f>
        <v>0</v>
      </c>
      <c r="BB681" s="145">
        <f>SUM(BB682:BB746)</f>
        <v>0</v>
      </c>
      <c r="BC681" s="145">
        <f>SUM(BC682:BC746)</f>
        <v>0</v>
      </c>
      <c r="BD681" s="145">
        <f>SUM(BD682:BD746)</f>
        <v>0</v>
      </c>
      <c r="BE681" s="145">
        <f>SUM(BE682:BE746)</f>
        <v>0</v>
      </c>
      <c r="BF681" s="145">
        <f>SUM(BF682:BF746)</f>
        <v>0</v>
      </c>
      <c r="BG681" s="145">
        <f>SUM(BG682:BG746)</f>
        <v>0</v>
      </c>
      <c r="BH681" s="145">
        <f>SUM(BH682:BH746)</f>
        <v>0</v>
      </c>
      <c r="BI681" s="145">
        <f>SUM(BI682:BI746)</f>
        <v>0</v>
      </c>
      <c r="BJ681" s="145">
        <f>SUM(BJ682:BJ746)</f>
        <v>0</v>
      </c>
      <c r="BK681" s="145">
        <f>SUM(BK682:BK746)</f>
        <v>0</v>
      </c>
      <c r="BL681" s="145">
        <f>SUM(BL682:BL746)</f>
        <v>0</v>
      </c>
      <c r="BM681" s="145">
        <f>SUM(BM682:BM746)</f>
        <v>0</v>
      </c>
      <c r="BN681" s="145">
        <f>SUM(BN682:BN746)</f>
        <v>0</v>
      </c>
      <c r="BO681" s="145">
        <f>SUM(BO682:BO746)</f>
        <v>0</v>
      </c>
      <c r="BP681" s="145">
        <f>SUM(BP682:BP746)</f>
        <v>0</v>
      </c>
      <c r="BQ681" s="145">
        <f>SUM(BQ682:BQ746)</f>
        <v>0</v>
      </c>
      <c r="BR681" s="145">
        <f>SUM(BR682:BR746)</f>
        <v>0</v>
      </c>
      <c r="BS681" s="145">
        <f>SUM(BS682:BS746)</f>
        <v>0</v>
      </c>
    </row>
    <row r="682" spans="1:71" s="104" customFormat="1" ht="12.75" customHeight="1" hidden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75" customHeight="1" hidden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5" customHeight="1" hidden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5" customHeight="1" hidden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5" customHeight="1" hidden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" customHeight="1" hidden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" customHeight="1" hidden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" customHeight="1" hidden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5" customHeight="1">
      <c r="A690" s="63">
        <v>678</v>
      </c>
      <c r="B690" s="6" t="s">
        <v>1103</v>
      </c>
      <c r="C690" s="64" t="s">
        <v>1104</v>
      </c>
      <c r="D690" s="64"/>
      <c r="E690" s="107">
        <v>1</v>
      </c>
      <c r="F690" s="107">
        <v>1</v>
      </c>
      <c r="G690" s="107"/>
      <c r="H690" s="107"/>
      <c r="I690" s="107"/>
      <c r="J690" s="107"/>
      <c r="K690" s="107"/>
      <c r="L690" s="107">
        <v>1</v>
      </c>
      <c r="M690" s="107"/>
      <c r="N690" s="107"/>
      <c r="O690" s="107"/>
      <c r="P690" s="107"/>
      <c r="Q690" s="107"/>
      <c r="R690" s="107">
        <v>1</v>
      </c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>
        <v>1</v>
      </c>
      <c r="AL690" s="107"/>
      <c r="AM690" s="107"/>
      <c r="AN690" s="107"/>
      <c r="AO690" s="107"/>
      <c r="AP690" s="107"/>
      <c r="AQ690" s="107">
        <v>1</v>
      </c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5" customHeight="1" hidden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75" customHeight="1" hidden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75" customHeight="1" hidden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5" customHeight="1" hidden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5" customHeight="1" hidden="1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5" customHeight="1" hidden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5" customHeight="1" hidden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5" customHeight="1" hidden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5" customHeight="1" hidden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5" customHeight="1" hidden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5" customHeight="1" hidden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5" customHeight="1" hidden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5" customHeight="1" hidden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5" customHeight="1" hidden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5" customHeight="1" hidden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5" customHeight="1" hidden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5" customHeight="1" hidden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5" customHeight="1" hidden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" customHeight="1" hidden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customHeight="1" hidden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5" customHeight="1" hidden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customHeight="1" hidden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5" customHeight="1" hidden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5" customHeight="1" hidden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5" customHeight="1" hidden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5" customHeight="1" hidden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5" customHeight="1" hidden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5" customHeight="1" hidden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5" customHeight="1" hidden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75" customHeight="1" hidden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75" customHeight="1" hidden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5" customHeight="1" hidden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5" customHeight="1" hidden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5" customHeight="1" hidden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5" customHeight="1" hidden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5" customHeight="1" hidden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5" customHeight="1" hidden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5" customHeight="1" hidden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5" customHeight="1" hidden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5" customHeight="1" hidden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5" customHeight="1" hidden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75" customHeight="1" hidden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" customHeight="1" hidden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" customHeight="1" hidden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" customHeight="1">
      <c r="A735" s="63">
        <v>723</v>
      </c>
      <c r="B735" s="6" t="s">
        <v>1166</v>
      </c>
      <c r="C735" s="64" t="s">
        <v>1164</v>
      </c>
      <c r="D735" s="64"/>
      <c r="E735" s="107">
        <v>1</v>
      </c>
      <c r="F735" s="107">
        <v>1</v>
      </c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>
        <v>1</v>
      </c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>
        <v>1</v>
      </c>
      <c r="AL735" s="107"/>
      <c r="AM735" s="107"/>
      <c r="AN735" s="107"/>
      <c r="AO735" s="107"/>
      <c r="AP735" s="107"/>
      <c r="AQ735" s="107"/>
      <c r="AR735" s="107">
        <v>1</v>
      </c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75" customHeight="1" hidden="1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75" customHeight="1" hidden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75" customHeight="1">
      <c r="A738" s="63">
        <v>726</v>
      </c>
      <c r="B738" s="6" t="s">
        <v>1170</v>
      </c>
      <c r="C738" s="64" t="s">
        <v>1168</v>
      </c>
      <c r="D738" s="64"/>
      <c r="E738" s="107">
        <v>2</v>
      </c>
      <c r="F738" s="107">
        <v>2</v>
      </c>
      <c r="G738" s="107"/>
      <c r="H738" s="107">
        <v>2</v>
      </c>
      <c r="I738" s="107">
        <v>2</v>
      </c>
      <c r="J738" s="107"/>
      <c r="K738" s="107"/>
      <c r="L738" s="107"/>
      <c r="M738" s="107"/>
      <c r="N738" s="107"/>
      <c r="O738" s="107"/>
      <c r="P738" s="107"/>
      <c r="Q738" s="107">
        <v>1</v>
      </c>
      <c r="R738" s="107"/>
      <c r="S738" s="107">
        <v>1</v>
      </c>
      <c r="T738" s="107"/>
      <c r="U738" s="107">
        <v>1</v>
      </c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>
        <v>1</v>
      </c>
      <c r="AL738" s="107"/>
      <c r="AM738" s="107"/>
      <c r="AN738" s="107"/>
      <c r="AO738" s="107">
        <v>1</v>
      </c>
      <c r="AP738" s="107"/>
      <c r="AQ738" s="107">
        <v>1</v>
      </c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75" customHeight="1" hidden="1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5" customHeight="1" hidden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5" customHeight="1" hidden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5" customHeight="1" hidden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75" customHeight="1" hidden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75" customHeight="1" hidden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75" customHeight="1" hidden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75" customHeight="1" hidden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75" customHeight="1">
      <c r="A747" s="63">
        <v>735</v>
      </c>
      <c r="B747" s="6" t="s">
        <v>1177</v>
      </c>
      <c r="C747" s="64" t="s">
        <v>1178</v>
      </c>
      <c r="D747" s="64"/>
      <c r="E747" s="105">
        <f>SUM(E748:E759)</f>
        <v>0</v>
      </c>
      <c r="F747" s="105">
        <f>SUM(F748:F759)</f>
        <v>0</v>
      </c>
      <c r="G747" s="105">
        <f>SUM(G748:G759)</f>
        <v>0</v>
      </c>
      <c r="H747" s="105">
        <f>SUM(H748:H759)</f>
        <v>0</v>
      </c>
      <c r="I747" s="105">
        <f>SUM(I748:I759)</f>
        <v>0</v>
      </c>
      <c r="J747" s="105">
        <f>SUM(J748:J759)</f>
        <v>0</v>
      </c>
      <c r="K747" s="105">
        <f>SUM(K748:K759)</f>
        <v>0</v>
      </c>
      <c r="L747" s="105">
        <f>SUM(L748:L759)</f>
        <v>0</v>
      </c>
      <c r="M747" s="105">
        <f>SUM(M748:M759)</f>
        <v>0</v>
      </c>
      <c r="N747" s="105">
        <f>SUM(N748:N759)</f>
        <v>0</v>
      </c>
      <c r="O747" s="105">
        <f>SUM(O748:O759)</f>
        <v>0</v>
      </c>
      <c r="P747" s="105">
        <f>SUM(P748:P759)</f>
        <v>0</v>
      </c>
      <c r="Q747" s="105">
        <f>SUM(Q748:Q759)</f>
        <v>0</v>
      </c>
      <c r="R747" s="105">
        <f>SUM(R748:R759)</f>
        <v>0</v>
      </c>
      <c r="S747" s="105">
        <f>SUM(S748:S759)</f>
        <v>0</v>
      </c>
      <c r="T747" s="105">
        <f>SUM(T748:T759)</f>
        <v>0</v>
      </c>
      <c r="U747" s="105">
        <f>SUM(U748:U759)</f>
        <v>0</v>
      </c>
      <c r="V747" s="105">
        <f>SUM(V748:V759)</f>
        <v>0</v>
      </c>
      <c r="W747" s="105">
        <f>SUM(W748:W759)</f>
        <v>0</v>
      </c>
      <c r="X747" s="105">
        <f>SUM(X748:X759)</f>
        <v>0</v>
      </c>
      <c r="Y747" s="105">
        <f>SUM(Y748:Y759)</f>
        <v>0</v>
      </c>
      <c r="Z747" s="105">
        <f>SUM(Z748:Z759)</f>
        <v>0</v>
      </c>
      <c r="AA747" s="105">
        <f>SUM(AA748:AA759)</f>
        <v>0</v>
      </c>
      <c r="AB747" s="105">
        <f>SUM(AB748:AB759)</f>
        <v>0</v>
      </c>
      <c r="AC747" s="105">
        <f>SUM(AC748:AC759)</f>
        <v>0</v>
      </c>
      <c r="AD747" s="105">
        <f>SUM(AD748:AD759)</f>
        <v>0</v>
      </c>
      <c r="AE747" s="105">
        <f>SUM(AE748:AE759)</f>
        <v>0</v>
      </c>
      <c r="AF747" s="105">
        <f>SUM(AF748:AF759)</f>
        <v>0</v>
      </c>
      <c r="AG747" s="105">
        <f>SUM(AG748:AG759)</f>
        <v>0</v>
      </c>
      <c r="AH747" s="105">
        <f>SUM(AH748:AH759)</f>
        <v>0</v>
      </c>
      <c r="AI747" s="105">
        <f>SUM(AI748:AI759)</f>
        <v>0</v>
      </c>
      <c r="AJ747" s="105">
        <f>SUM(AJ748:AJ759)</f>
        <v>0</v>
      </c>
      <c r="AK747" s="105">
        <f>SUM(AK748:AK759)</f>
        <v>0</v>
      </c>
      <c r="AL747" s="105">
        <f>SUM(AL748:AL759)</f>
        <v>0</v>
      </c>
      <c r="AM747" s="105">
        <f>SUM(AM748:AM759)</f>
        <v>0</v>
      </c>
      <c r="AN747" s="105">
        <f>SUM(AN748:AN759)</f>
        <v>0</v>
      </c>
      <c r="AO747" s="105">
        <f>SUM(AO748:AO759)</f>
        <v>0</v>
      </c>
      <c r="AP747" s="105">
        <f>SUM(AP748:AP759)</f>
        <v>0</v>
      </c>
      <c r="AQ747" s="105">
        <f>SUM(AQ748:AQ759)</f>
        <v>0</v>
      </c>
      <c r="AR747" s="105">
        <f>SUM(AR748:AR759)</f>
        <v>0</v>
      </c>
      <c r="AS747" s="105">
        <f>SUM(AS748:AS759)</f>
        <v>0</v>
      </c>
      <c r="AT747" s="105">
        <f>SUM(AT748:AT759)</f>
        <v>0</v>
      </c>
      <c r="AU747" s="105">
        <f>SUM(AU748:AU759)</f>
        <v>0</v>
      </c>
      <c r="AV747" s="105">
        <f>SUM(AV748:AV759)</f>
        <v>0</v>
      </c>
      <c r="AW747" s="105">
        <f>SUM(AW748:AW759)</f>
        <v>0</v>
      </c>
      <c r="AX747" s="105">
        <f>SUM(AX748:AX759)</f>
        <v>0</v>
      </c>
      <c r="AY747" s="105">
        <f>SUM(AY748:AY759)</f>
        <v>0</v>
      </c>
      <c r="AZ747" s="105">
        <f>SUM(AZ748:AZ759)</f>
        <v>0</v>
      </c>
      <c r="BA747" s="105">
        <f>SUM(BA748:BA759)</f>
        <v>0</v>
      </c>
      <c r="BB747" s="105">
        <f>SUM(BB748:BB759)</f>
        <v>0</v>
      </c>
      <c r="BC747" s="105">
        <f>SUM(BC748:BC759)</f>
        <v>0</v>
      </c>
      <c r="BD747" s="105">
        <f>SUM(BD748:BD759)</f>
        <v>0</v>
      </c>
      <c r="BE747" s="105">
        <f>SUM(BE748:BE759)</f>
        <v>0</v>
      </c>
      <c r="BF747" s="105">
        <f>SUM(BF748:BF759)</f>
        <v>0</v>
      </c>
      <c r="BG747" s="105">
        <f>SUM(BG748:BG759)</f>
        <v>0</v>
      </c>
      <c r="BH747" s="105">
        <f>SUM(BH748:BH759)</f>
        <v>0</v>
      </c>
      <c r="BI747" s="105">
        <f>SUM(BI748:BI759)</f>
        <v>0</v>
      </c>
      <c r="BJ747" s="105">
        <f>SUM(BJ748:BJ759)</f>
        <v>0</v>
      </c>
      <c r="BK747" s="105">
        <f>SUM(BK748:BK759)</f>
        <v>0</v>
      </c>
      <c r="BL747" s="105">
        <f>SUM(BL748:BL759)</f>
        <v>0</v>
      </c>
      <c r="BM747" s="105">
        <f>SUM(BM748:BM759)</f>
        <v>0</v>
      </c>
      <c r="BN747" s="105">
        <f>SUM(BN748:BN759)</f>
        <v>0</v>
      </c>
      <c r="BO747" s="105">
        <f>SUM(BO748:BO759)</f>
        <v>0</v>
      </c>
      <c r="BP747" s="105">
        <f>SUM(BP748:BP759)</f>
        <v>0</v>
      </c>
      <c r="BQ747" s="105">
        <f>SUM(BQ748:BQ759)</f>
        <v>0</v>
      </c>
      <c r="BR747" s="105">
        <f>SUM(BR748:BR759)</f>
        <v>0</v>
      </c>
      <c r="BS747" s="105">
        <f>SUM(BS748:BS759)</f>
        <v>0</v>
      </c>
    </row>
    <row r="748" spans="1:71" s="104" customFormat="1" ht="45" customHeight="1" hidden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" customHeight="1" hidden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75" customHeight="1" hidden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75" customHeight="1" hidden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6.75" customHeight="1" hidden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6.75" customHeight="1" hidden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6.75" customHeight="1" hidden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6.75" customHeight="1" hidden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6.75" customHeight="1" hidden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" customHeight="1" hidden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" customHeight="1" hidden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" customHeight="1" hidden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5" customHeight="1">
      <c r="A760" s="63">
        <v>748</v>
      </c>
      <c r="B760" s="6" t="s">
        <v>1196</v>
      </c>
      <c r="C760" s="64" t="s">
        <v>1197</v>
      </c>
      <c r="D760" s="64"/>
      <c r="E760" s="105">
        <f>SUM(E761:E817)</f>
        <v>1</v>
      </c>
      <c r="F760" s="105">
        <f>SUM(F761:F817)</f>
        <v>1</v>
      </c>
      <c r="G760" s="105">
        <f>SUM(G761:G817)</f>
        <v>0</v>
      </c>
      <c r="H760" s="105">
        <f>SUM(H761:H817)</f>
        <v>0</v>
      </c>
      <c r="I760" s="105">
        <f>SUM(I761:I817)</f>
        <v>0</v>
      </c>
      <c r="J760" s="105">
        <f>SUM(J761:J817)</f>
        <v>0</v>
      </c>
      <c r="K760" s="105">
        <f>SUM(K761:K817)</f>
        <v>0</v>
      </c>
      <c r="L760" s="105">
        <f>SUM(L761:L817)</f>
        <v>0</v>
      </c>
      <c r="M760" s="105">
        <f>SUM(M761:M817)</f>
        <v>0</v>
      </c>
      <c r="N760" s="105">
        <f>SUM(N761:N817)</f>
        <v>0</v>
      </c>
      <c r="O760" s="105">
        <f>SUM(O761:O817)</f>
        <v>0</v>
      </c>
      <c r="P760" s="105">
        <f>SUM(P761:P817)</f>
        <v>0</v>
      </c>
      <c r="Q760" s="105">
        <f>SUM(Q761:Q817)</f>
        <v>1</v>
      </c>
      <c r="R760" s="105">
        <f>SUM(R761:R817)</f>
        <v>0</v>
      </c>
      <c r="S760" s="105">
        <f>SUM(S761:S817)</f>
        <v>0</v>
      </c>
      <c r="T760" s="105">
        <f>SUM(T761:T817)</f>
        <v>0</v>
      </c>
      <c r="U760" s="105">
        <f>SUM(U761:U817)</f>
        <v>0</v>
      </c>
      <c r="V760" s="105">
        <f>SUM(V761:V817)</f>
        <v>0</v>
      </c>
      <c r="W760" s="105">
        <f>SUM(W761:W817)</f>
        <v>0</v>
      </c>
      <c r="X760" s="105">
        <f>SUM(X761:X817)</f>
        <v>0</v>
      </c>
      <c r="Y760" s="105">
        <f>SUM(Y761:Y817)</f>
        <v>0</v>
      </c>
      <c r="Z760" s="105">
        <f>SUM(Z761:Z817)</f>
        <v>0</v>
      </c>
      <c r="AA760" s="105">
        <f>SUM(AA761:AA817)</f>
        <v>0</v>
      </c>
      <c r="AB760" s="105">
        <f>SUM(AB761:AB817)</f>
        <v>0</v>
      </c>
      <c r="AC760" s="105">
        <f>SUM(AC761:AC817)</f>
        <v>0</v>
      </c>
      <c r="AD760" s="105">
        <f>SUM(AD761:AD817)</f>
        <v>0</v>
      </c>
      <c r="AE760" s="105">
        <f>SUM(AE761:AE817)</f>
        <v>0</v>
      </c>
      <c r="AF760" s="105">
        <f>SUM(AF761:AF817)</f>
        <v>0</v>
      </c>
      <c r="AG760" s="105">
        <f>SUM(AG761:AG817)</f>
        <v>0</v>
      </c>
      <c r="AH760" s="105">
        <f>SUM(AH761:AH817)</f>
        <v>0</v>
      </c>
      <c r="AI760" s="105">
        <f>SUM(AI761:AI817)</f>
        <v>0</v>
      </c>
      <c r="AJ760" s="105">
        <f>SUM(AJ761:AJ817)</f>
        <v>0</v>
      </c>
      <c r="AK760" s="105">
        <f>SUM(AK761:AK817)</f>
        <v>1</v>
      </c>
      <c r="AL760" s="105">
        <f>SUM(AL761:AL817)</f>
        <v>0</v>
      </c>
      <c r="AM760" s="105">
        <f>SUM(AM761:AM817)</f>
        <v>0</v>
      </c>
      <c r="AN760" s="105">
        <f>SUM(AN761:AN817)</f>
        <v>0</v>
      </c>
      <c r="AO760" s="105">
        <f>SUM(AO761:AO817)</f>
        <v>0</v>
      </c>
      <c r="AP760" s="105">
        <f>SUM(AP761:AP817)</f>
        <v>0</v>
      </c>
      <c r="AQ760" s="105">
        <f>SUM(AQ761:AQ817)</f>
        <v>0</v>
      </c>
      <c r="AR760" s="105">
        <f>SUM(AR761:AR817)</f>
        <v>1</v>
      </c>
      <c r="AS760" s="105">
        <f>SUM(AS761:AS817)</f>
        <v>0</v>
      </c>
      <c r="AT760" s="105">
        <f>SUM(AT761:AT817)</f>
        <v>0</v>
      </c>
      <c r="AU760" s="105">
        <f>SUM(AU761:AU817)</f>
        <v>0</v>
      </c>
      <c r="AV760" s="105">
        <f>SUM(AV761:AV817)</f>
        <v>0</v>
      </c>
      <c r="AW760" s="105">
        <f>SUM(AW761:AW817)</f>
        <v>0</v>
      </c>
      <c r="AX760" s="105">
        <f>SUM(AX761:AX817)</f>
        <v>0</v>
      </c>
      <c r="AY760" s="105">
        <f>SUM(AY761:AY817)</f>
        <v>0</v>
      </c>
      <c r="AZ760" s="105">
        <f>SUM(AZ761:AZ817)</f>
        <v>0</v>
      </c>
      <c r="BA760" s="105">
        <f>SUM(BA761:BA817)</f>
        <v>0</v>
      </c>
      <c r="BB760" s="105">
        <f>SUM(BB761:BB817)</f>
        <v>0</v>
      </c>
      <c r="BC760" s="105">
        <f>SUM(BC761:BC817)</f>
        <v>0</v>
      </c>
      <c r="BD760" s="105">
        <f>SUM(BD761:BD817)</f>
        <v>0</v>
      </c>
      <c r="BE760" s="105">
        <f>SUM(BE761:BE817)</f>
        <v>0</v>
      </c>
      <c r="BF760" s="105">
        <f>SUM(BF761:BF817)</f>
        <v>0</v>
      </c>
      <c r="BG760" s="105">
        <f>SUM(BG761:BG817)</f>
        <v>0</v>
      </c>
      <c r="BH760" s="105">
        <f>SUM(BH761:BH817)</f>
        <v>0</v>
      </c>
      <c r="BI760" s="105">
        <f>SUM(BI761:BI817)</f>
        <v>0</v>
      </c>
      <c r="BJ760" s="105">
        <f>SUM(BJ761:BJ817)</f>
        <v>0</v>
      </c>
      <c r="BK760" s="105">
        <f>SUM(BK761:BK817)</f>
        <v>0</v>
      </c>
      <c r="BL760" s="105">
        <f>SUM(BL761:BL817)</f>
        <v>0</v>
      </c>
      <c r="BM760" s="105">
        <f>SUM(BM761:BM817)</f>
        <v>0</v>
      </c>
      <c r="BN760" s="105">
        <f>SUM(BN761:BN817)</f>
        <v>0</v>
      </c>
      <c r="BO760" s="105">
        <f>SUM(BO761:BO817)</f>
        <v>0</v>
      </c>
      <c r="BP760" s="105">
        <f>SUM(BP761:BP817)</f>
        <v>0</v>
      </c>
      <c r="BQ760" s="105">
        <f>SUM(BQ761:BQ817)</f>
        <v>0</v>
      </c>
      <c r="BR760" s="105">
        <f>SUM(BR761:BR817)</f>
        <v>0</v>
      </c>
      <c r="BS760" s="105">
        <f>SUM(BS761:BS817)</f>
        <v>0</v>
      </c>
    </row>
    <row r="761" spans="1:71" s="104" customFormat="1" ht="12.75" customHeight="1" hidden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75" customHeight="1" hidden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75" customHeight="1" hidden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customHeight="1" hidden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customHeight="1" hidden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customHeight="1" hidden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customHeight="1" hidden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75" customHeight="1" hidden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75" customHeight="1" hidden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customHeight="1" hidden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customHeight="1" hidden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customHeight="1" hidden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customHeight="1" hidden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customHeight="1" hidden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customHeight="1" hidden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75" customHeight="1" hidden="1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75" customHeight="1" hidden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75" customHeight="1" hidden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75" customHeight="1" hidden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75" customHeight="1" hidden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customHeight="1" hidden="1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customHeight="1" hidden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customHeight="1" hidden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customHeight="1" hidden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customHeight="1" hidden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customHeight="1" hidden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customHeight="1" hidden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customHeight="1" hidden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customHeight="1" hidden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customHeight="1" hidden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customHeight="1" hidden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customHeight="1" hidden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customHeight="1" hidden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customHeight="1" hidden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customHeight="1" hidden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customHeight="1" hidden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customHeight="1" hidden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customHeight="1" hidden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customHeight="1" hidden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customHeight="1" hidden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customHeight="1" hidden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75" customHeight="1" hidden="1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75" customHeight="1" hidden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75" customHeight="1" hidden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75" customHeight="1" hidden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75" customHeight="1" hidden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customHeight="1" hidden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customHeight="1" hidden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customHeight="1" hidden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customHeight="1">
      <c r="A810" s="63">
        <v>798</v>
      </c>
      <c r="B810" s="6" t="s">
        <v>1257</v>
      </c>
      <c r="C810" s="64" t="s">
        <v>1254</v>
      </c>
      <c r="D810" s="64"/>
      <c r="E810" s="105">
        <v>1</v>
      </c>
      <c r="F810" s="107">
        <v>1</v>
      </c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>
        <v>1</v>
      </c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>
        <v>1</v>
      </c>
      <c r="AL810" s="107"/>
      <c r="AM810" s="107"/>
      <c r="AN810" s="107"/>
      <c r="AO810" s="107"/>
      <c r="AP810" s="107"/>
      <c r="AQ810" s="107"/>
      <c r="AR810" s="107">
        <v>1</v>
      </c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customHeight="1" hidden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customHeight="1" hidden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customHeight="1" hidden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customHeight="1" hidden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customHeight="1" hidden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75" customHeight="1" hidden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75" customHeight="1" hidden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>SUM(E819:E883)</f>
        <v>5</v>
      </c>
      <c r="F818" s="145">
        <f>SUM(F819:F883)</f>
        <v>5</v>
      </c>
      <c r="G818" s="145">
        <f>SUM(G819:G883)</f>
        <v>0</v>
      </c>
      <c r="H818" s="145">
        <f>SUM(H819:H883)</f>
        <v>1</v>
      </c>
      <c r="I818" s="145">
        <f>SUM(I819:I883)</f>
        <v>0</v>
      </c>
      <c r="J818" s="145">
        <f>SUM(J819:J883)</f>
        <v>0</v>
      </c>
      <c r="K818" s="145">
        <f>SUM(K819:K883)</f>
        <v>0</v>
      </c>
      <c r="L818" s="145">
        <f>SUM(L819:L883)</f>
        <v>1</v>
      </c>
      <c r="M818" s="145">
        <f>SUM(M819:M883)</f>
        <v>0</v>
      </c>
      <c r="N818" s="145">
        <f>SUM(N819:N883)</f>
        <v>0</v>
      </c>
      <c r="O818" s="145">
        <f>SUM(O819:O883)</f>
        <v>0</v>
      </c>
      <c r="P818" s="145">
        <f>SUM(P819:P883)</f>
        <v>3</v>
      </c>
      <c r="Q818" s="145">
        <f>SUM(Q819:Q883)</f>
        <v>1</v>
      </c>
      <c r="R818" s="145">
        <f>SUM(R819:R883)</f>
        <v>1</v>
      </c>
      <c r="S818" s="145">
        <f>SUM(S819:S883)</f>
        <v>0</v>
      </c>
      <c r="T818" s="145">
        <f>SUM(T819:T883)</f>
        <v>0</v>
      </c>
      <c r="U818" s="145">
        <f>SUM(U819:U883)</f>
        <v>0</v>
      </c>
      <c r="V818" s="145">
        <f>SUM(V819:V883)</f>
        <v>0</v>
      </c>
      <c r="W818" s="145">
        <f>SUM(W819:W883)</f>
        <v>0</v>
      </c>
      <c r="X818" s="145">
        <f>SUM(X819:X883)</f>
        <v>0</v>
      </c>
      <c r="Y818" s="145">
        <f>SUM(Y819:Y883)</f>
        <v>0</v>
      </c>
      <c r="Z818" s="145">
        <f>SUM(Z819:Z883)</f>
        <v>0</v>
      </c>
      <c r="AA818" s="145">
        <f>SUM(AA819:AA883)</f>
        <v>0</v>
      </c>
      <c r="AB818" s="145">
        <f>SUM(AB819:AB883)</f>
        <v>0</v>
      </c>
      <c r="AC818" s="145">
        <f>SUM(AC819:AC883)</f>
        <v>0</v>
      </c>
      <c r="AD818" s="145">
        <f>SUM(AD819:AD883)</f>
        <v>0</v>
      </c>
      <c r="AE818" s="145">
        <f>SUM(AE819:AE883)</f>
        <v>0</v>
      </c>
      <c r="AF818" s="145">
        <f>SUM(AF819:AF883)</f>
        <v>0</v>
      </c>
      <c r="AG818" s="145">
        <f>SUM(AG819:AG883)</f>
        <v>0</v>
      </c>
      <c r="AH818" s="145">
        <f>SUM(AH819:AH883)</f>
        <v>0</v>
      </c>
      <c r="AI818" s="145">
        <f>SUM(AI819:AI883)</f>
        <v>0</v>
      </c>
      <c r="AJ818" s="145">
        <f>SUM(AJ819:AJ883)</f>
        <v>0</v>
      </c>
      <c r="AK818" s="145">
        <f>SUM(AK819:AK883)</f>
        <v>5</v>
      </c>
      <c r="AL818" s="145">
        <f>SUM(AL819:AL883)</f>
        <v>5</v>
      </c>
      <c r="AM818" s="145">
        <f>SUM(AM819:AM883)</f>
        <v>0</v>
      </c>
      <c r="AN818" s="145">
        <f>SUM(AN819:AN883)</f>
        <v>0</v>
      </c>
      <c r="AO818" s="145">
        <f>SUM(AO819:AO883)</f>
        <v>0</v>
      </c>
      <c r="AP818" s="145">
        <f>SUM(AP819:AP883)</f>
        <v>0</v>
      </c>
      <c r="AQ818" s="145">
        <f>SUM(AQ819:AQ883)</f>
        <v>1</v>
      </c>
      <c r="AR818" s="145">
        <f>SUM(AR819:AR883)</f>
        <v>2</v>
      </c>
      <c r="AS818" s="145">
        <f>SUM(AS819:AS883)</f>
        <v>2</v>
      </c>
      <c r="AT818" s="145">
        <f>SUM(AT819:AT883)</f>
        <v>0</v>
      </c>
      <c r="AU818" s="145">
        <f>SUM(AU819:AU883)</f>
        <v>0</v>
      </c>
      <c r="AV818" s="145">
        <f>SUM(AV819:AV883)</f>
        <v>0</v>
      </c>
      <c r="AW818" s="145">
        <f>SUM(AW819:AW883)</f>
        <v>0</v>
      </c>
      <c r="AX818" s="145">
        <f>SUM(AX819:AX883)</f>
        <v>0</v>
      </c>
      <c r="AY818" s="145">
        <f>SUM(AY819:AY883)</f>
        <v>5</v>
      </c>
      <c r="AZ818" s="145">
        <f>SUM(AZ819:AZ883)</f>
        <v>4</v>
      </c>
      <c r="BA818" s="145">
        <f>SUM(BA819:BA883)</f>
        <v>1</v>
      </c>
      <c r="BB818" s="145">
        <f>SUM(BB819:BB883)</f>
        <v>0</v>
      </c>
      <c r="BC818" s="145">
        <f>SUM(BC819:BC883)</f>
        <v>2</v>
      </c>
      <c r="BD818" s="145">
        <f>SUM(BD819:BD883)</f>
        <v>0</v>
      </c>
      <c r="BE818" s="145">
        <f>SUM(BE819:BE883)</f>
        <v>3</v>
      </c>
      <c r="BF818" s="145">
        <f>SUM(BF819:BF883)</f>
        <v>0</v>
      </c>
      <c r="BG818" s="145">
        <f>SUM(BG819:BG883)</f>
        <v>0</v>
      </c>
      <c r="BH818" s="145">
        <f>SUM(BH819:BH883)</f>
        <v>0</v>
      </c>
      <c r="BI818" s="145">
        <f>SUM(BI819:BI883)</f>
        <v>0</v>
      </c>
      <c r="BJ818" s="145">
        <f>SUM(BJ819:BJ883)</f>
        <v>4</v>
      </c>
      <c r="BK818" s="145">
        <f>SUM(BK819:BK883)</f>
        <v>0</v>
      </c>
      <c r="BL818" s="145">
        <f>SUM(BL819:BL883)</f>
        <v>0</v>
      </c>
      <c r="BM818" s="145">
        <f>SUM(BM819:BM883)</f>
        <v>0</v>
      </c>
      <c r="BN818" s="145">
        <f>SUM(BN819:BN883)</f>
        <v>0</v>
      </c>
      <c r="BO818" s="145">
        <f>SUM(BO819:BO883)</f>
        <v>1</v>
      </c>
      <c r="BP818" s="145">
        <f>SUM(BP819:BP883)</f>
        <v>0</v>
      </c>
      <c r="BQ818" s="145">
        <f>SUM(BQ819:BQ883)</f>
        <v>0</v>
      </c>
      <c r="BR818" s="145">
        <f>SUM(BR819:BR883)</f>
        <v>0</v>
      </c>
      <c r="BS818" s="145">
        <f>SUM(BS819:BS883)</f>
        <v>0</v>
      </c>
    </row>
    <row r="819" spans="1:71" s="104" customFormat="1" ht="12.75" customHeight="1" hidden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75" customHeight="1" hidden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75" customHeight="1" hidden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5" customHeight="1" hidden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5" customHeight="1" hidden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75" customHeight="1" hidden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75" customHeight="1" hidden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75" customHeight="1" hidden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75" customHeight="1" hidden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75" customHeight="1" hidden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75" customHeight="1" hidden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75" customHeight="1" hidden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75" customHeight="1" hidden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5" customHeight="1" hidden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5" customHeight="1" hidden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5" customHeight="1" hidden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5" customHeight="1" hidden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5" customHeight="1" hidden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5" customHeight="1" hidden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5" customHeight="1" hidden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75" customHeight="1" hidden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5" customHeight="1" hidden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5" customHeight="1" hidden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5" customHeight="1" hidden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5" customHeight="1" hidden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75" customHeight="1" hidden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75" customHeight="1" hidden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75" customHeight="1" hidden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75" customHeight="1" hidden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5" customHeight="1" hidden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5" customHeight="1" hidden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75" customHeight="1" hidden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75" customHeight="1" hidden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75" customHeight="1" hidden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75" customHeight="1" hidden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5" customHeight="1" hidden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5" customHeight="1" hidden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5" customHeight="1">
      <c r="A856" s="63">
        <v>844</v>
      </c>
      <c r="B856" s="6" t="s">
        <v>1322</v>
      </c>
      <c r="C856" s="64" t="s">
        <v>1323</v>
      </c>
      <c r="D856" s="64"/>
      <c r="E856" s="107">
        <v>1</v>
      </c>
      <c r="F856" s="107">
        <v>1</v>
      </c>
      <c r="G856" s="107"/>
      <c r="H856" s="107"/>
      <c r="I856" s="107"/>
      <c r="J856" s="107"/>
      <c r="K856" s="107"/>
      <c r="L856" s="107"/>
      <c r="M856" s="107"/>
      <c r="N856" s="107"/>
      <c r="O856" s="107"/>
      <c r="P856" s="107">
        <v>1</v>
      </c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>
        <v>1</v>
      </c>
      <c r="AL856" s="107">
        <v>1</v>
      </c>
      <c r="AM856" s="107"/>
      <c r="AN856" s="107"/>
      <c r="AO856" s="107"/>
      <c r="AP856" s="107"/>
      <c r="AQ856" s="107"/>
      <c r="AR856" s="107">
        <v>1</v>
      </c>
      <c r="AS856" s="107"/>
      <c r="AT856" s="107"/>
      <c r="AU856" s="105"/>
      <c r="AV856" s="105"/>
      <c r="AW856" s="105"/>
      <c r="AX856" s="105"/>
      <c r="AY856" s="105">
        <v>1</v>
      </c>
      <c r="AZ856" s="105">
        <v>1</v>
      </c>
      <c r="BA856" s="105"/>
      <c r="BB856" s="105"/>
      <c r="BC856" s="105">
        <v>1</v>
      </c>
      <c r="BD856" s="105"/>
      <c r="BE856" s="105"/>
      <c r="BF856" s="105"/>
      <c r="BG856" s="105"/>
      <c r="BH856" s="105"/>
      <c r="BI856" s="105"/>
      <c r="BJ856" s="105">
        <v>1</v>
      </c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5" customHeight="1" hidden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5" customHeight="1" hidden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5" customHeight="1">
      <c r="A859" s="63">
        <v>847</v>
      </c>
      <c r="B859" s="6" t="s">
        <v>1327</v>
      </c>
      <c r="C859" s="64" t="s">
        <v>1326</v>
      </c>
      <c r="D859" s="64"/>
      <c r="E859" s="107">
        <v>2</v>
      </c>
      <c r="F859" s="107">
        <v>2</v>
      </c>
      <c r="G859" s="107"/>
      <c r="H859" s="107">
        <v>1</v>
      </c>
      <c r="I859" s="107"/>
      <c r="J859" s="107"/>
      <c r="K859" s="107"/>
      <c r="L859" s="107"/>
      <c r="M859" s="107"/>
      <c r="N859" s="107"/>
      <c r="O859" s="107"/>
      <c r="P859" s="107">
        <v>2</v>
      </c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>
        <v>2</v>
      </c>
      <c r="AL859" s="107">
        <v>2</v>
      </c>
      <c r="AM859" s="107"/>
      <c r="AN859" s="107"/>
      <c r="AO859" s="107"/>
      <c r="AP859" s="107"/>
      <c r="AQ859" s="107"/>
      <c r="AR859" s="107">
        <v>1</v>
      </c>
      <c r="AS859" s="107">
        <v>1</v>
      </c>
      <c r="AT859" s="107"/>
      <c r="AU859" s="105"/>
      <c r="AV859" s="105"/>
      <c r="AW859" s="105"/>
      <c r="AX859" s="105"/>
      <c r="AY859" s="105">
        <v>2</v>
      </c>
      <c r="AZ859" s="105">
        <v>2</v>
      </c>
      <c r="BA859" s="105"/>
      <c r="BB859" s="105"/>
      <c r="BC859" s="105">
        <v>1</v>
      </c>
      <c r="BD859" s="105"/>
      <c r="BE859" s="105">
        <v>1</v>
      </c>
      <c r="BF859" s="105"/>
      <c r="BG859" s="105"/>
      <c r="BH859" s="105"/>
      <c r="BI859" s="105"/>
      <c r="BJ859" s="105">
        <v>1</v>
      </c>
      <c r="BK859" s="105"/>
      <c r="BL859" s="105"/>
      <c r="BM859" s="105"/>
      <c r="BN859" s="105"/>
      <c r="BO859" s="105">
        <v>1</v>
      </c>
      <c r="BP859" s="105"/>
      <c r="BQ859" s="105"/>
      <c r="BR859" s="105"/>
      <c r="BS859" s="105"/>
    </row>
    <row r="860" spans="1:71" s="104" customFormat="1" ht="25.5" customHeight="1" hidden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5" customHeight="1" hidden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5" customHeight="1" hidden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5" customHeight="1" hidden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5" customHeight="1" hidden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5" customHeight="1" hidden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5" customHeight="1" hidden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75" customHeight="1" hidden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75" customHeight="1" hidden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75" customHeight="1" hidden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75" customHeight="1" hidden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75" customHeight="1">
      <c r="A871" s="63">
        <v>859</v>
      </c>
      <c r="B871" s="6">
        <v>395</v>
      </c>
      <c r="C871" s="64" t="s">
        <v>1340</v>
      </c>
      <c r="D871" s="64"/>
      <c r="E871" s="107">
        <v>1</v>
      </c>
      <c r="F871" s="107">
        <v>1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>
        <v>1</v>
      </c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>
        <v>1</v>
      </c>
      <c r="AL871" s="107">
        <v>1</v>
      </c>
      <c r="AM871" s="107"/>
      <c r="AN871" s="107"/>
      <c r="AO871" s="107"/>
      <c r="AP871" s="107"/>
      <c r="AQ871" s="107">
        <v>1</v>
      </c>
      <c r="AR871" s="107"/>
      <c r="AS871" s="107"/>
      <c r="AT871" s="107"/>
      <c r="AU871" s="105"/>
      <c r="AV871" s="105"/>
      <c r="AW871" s="105"/>
      <c r="AX871" s="105"/>
      <c r="AY871" s="105">
        <v>1</v>
      </c>
      <c r="AZ871" s="105">
        <v>1</v>
      </c>
      <c r="BA871" s="105"/>
      <c r="BB871" s="105"/>
      <c r="BC871" s="105"/>
      <c r="BD871" s="105"/>
      <c r="BE871" s="105">
        <v>1</v>
      </c>
      <c r="BF871" s="105"/>
      <c r="BG871" s="105"/>
      <c r="BH871" s="105"/>
      <c r="BI871" s="105"/>
      <c r="BJ871" s="105">
        <v>1</v>
      </c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75" customHeight="1">
      <c r="A872" s="63">
        <v>860</v>
      </c>
      <c r="B872" s="6" t="s">
        <v>1341</v>
      </c>
      <c r="C872" s="64" t="s">
        <v>1342</v>
      </c>
      <c r="D872" s="64"/>
      <c r="E872" s="107">
        <v>1</v>
      </c>
      <c r="F872" s="107">
        <v>1</v>
      </c>
      <c r="G872" s="107"/>
      <c r="H872" s="107"/>
      <c r="I872" s="107"/>
      <c r="J872" s="107"/>
      <c r="K872" s="107"/>
      <c r="L872" s="107">
        <v>1</v>
      </c>
      <c r="M872" s="107"/>
      <c r="N872" s="107"/>
      <c r="O872" s="107"/>
      <c r="P872" s="107"/>
      <c r="Q872" s="107"/>
      <c r="R872" s="107">
        <v>1</v>
      </c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>
        <v>1</v>
      </c>
      <c r="AL872" s="107">
        <v>1</v>
      </c>
      <c r="AM872" s="107"/>
      <c r="AN872" s="107"/>
      <c r="AO872" s="107"/>
      <c r="AP872" s="107"/>
      <c r="AQ872" s="107"/>
      <c r="AR872" s="107"/>
      <c r="AS872" s="107">
        <v>1</v>
      </c>
      <c r="AT872" s="107"/>
      <c r="AU872" s="105"/>
      <c r="AV872" s="105"/>
      <c r="AW872" s="105"/>
      <c r="AX872" s="105"/>
      <c r="AY872" s="105">
        <v>1</v>
      </c>
      <c r="AZ872" s="105"/>
      <c r="BA872" s="105">
        <v>1</v>
      </c>
      <c r="BB872" s="105"/>
      <c r="BC872" s="105"/>
      <c r="BD872" s="105"/>
      <c r="BE872" s="105">
        <v>1</v>
      </c>
      <c r="BF872" s="105"/>
      <c r="BG872" s="105"/>
      <c r="BH872" s="105"/>
      <c r="BI872" s="105"/>
      <c r="BJ872" s="105">
        <v>1</v>
      </c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5" customHeight="1" hidden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5" customHeight="1" hidden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5" customHeight="1" hidden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5" customHeight="1" hidden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5" customHeight="1" hidden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5" customHeight="1" hidden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5" customHeight="1" hidden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5" customHeight="1" hidden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75" customHeight="1" hidden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75" customHeight="1" hidden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75" customHeight="1" hidden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75" customHeight="1">
      <c r="A884" s="63">
        <v>872</v>
      </c>
      <c r="B884" s="6" t="s">
        <v>1358</v>
      </c>
      <c r="C884" s="64" t="s">
        <v>1359</v>
      </c>
      <c r="D884" s="64"/>
      <c r="E884" s="105">
        <f>SUM(E885:E988)</f>
        <v>1</v>
      </c>
      <c r="F884" s="105">
        <f>SUM(F885:F988)</f>
        <v>1</v>
      </c>
      <c r="G884" s="105">
        <f>SUM(G885:G988)</f>
        <v>0</v>
      </c>
      <c r="H884" s="105">
        <f>SUM(H885:H988)</f>
        <v>0</v>
      </c>
      <c r="I884" s="105">
        <f>SUM(I885:I988)</f>
        <v>0</v>
      </c>
      <c r="J884" s="105">
        <f>SUM(J885:J988)</f>
        <v>0</v>
      </c>
      <c r="K884" s="105">
        <f>SUM(K885:K988)</f>
        <v>0</v>
      </c>
      <c r="L884" s="105">
        <f>SUM(L885:L988)</f>
        <v>0</v>
      </c>
      <c r="M884" s="105">
        <f>SUM(M885:M988)</f>
        <v>0</v>
      </c>
      <c r="N884" s="105">
        <f>SUM(N885:N988)</f>
        <v>0</v>
      </c>
      <c r="O884" s="105">
        <f>SUM(O885:O988)</f>
        <v>0</v>
      </c>
      <c r="P884" s="105">
        <f>SUM(P885:P988)</f>
        <v>0</v>
      </c>
      <c r="Q884" s="105">
        <f>SUM(Q885:Q988)</f>
        <v>0</v>
      </c>
      <c r="R884" s="105">
        <f>SUM(R885:R988)</f>
        <v>1</v>
      </c>
      <c r="S884" s="105">
        <f>SUM(S885:S988)</f>
        <v>0</v>
      </c>
      <c r="T884" s="105">
        <f>SUM(T885:T988)</f>
        <v>0</v>
      </c>
      <c r="U884" s="105">
        <f>SUM(U885:U988)</f>
        <v>0</v>
      </c>
      <c r="V884" s="105">
        <f>SUM(V885:V988)</f>
        <v>0</v>
      </c>
      <c r="W884" s="105">
        <f>SUM(W885:W988)</f>
        <v>0</v>
      </c>
      <c r="X884" s="105">
        <f>SUM(X885:X988)</f>
        <v>0</v>
      </c>
      <c r="Y884" s="105">
        <f>SUM(Y885:Y988)</f>
        <v>0</v>
      </c>
      <c r="Z884" s="105">
        <f>SUM(Z885:Z988)</f>
        <v>0</v>
      </c>
      <c r="AA884" s="105">
        <f>SUM(AA885:AA988)</f>
        <v>0</v>
      </c>
      <c r="AB884" s="105">
        <f>SUM(AB885:AB988)</f>
        <v>0</v>
      </c>
      <c r="AC884" s="105">
        <f>SUM(AC885:AC988)</f>
        <v>0</v>
      </c>
      <c r="AD884" s="105">
        <f>SUM(AD885:AD988)</f>
        <v>0</v>
      </c>
      <c r="AE884" s="105">
        <f>SUM(AE885:AE988)</f>
        <v>0</v>
      </c>
      <c r="AF884" s="105">
        <f>SUM(AF885:AF988)</f>
        <v>0</v>
      </c>
      <c r="AG884" s="105">
        <f>SUM(AG885:AG988)</f>
        <v>0</v>
      </c>
      <c r="AH884" s="105">
        <f>SUM(AH885:AH988)</f>
        <v>0</v>
      </c>
      <c r="AI884" s="105">
        <f>SUM(AI885:AI988)</f>
        <v>0</v>
      </c>
      <c r="AJ884" s="105">
        <f>SUM(AJ885:AJ988)</f>
        <v>0</v>
      </c>
      <c r="AK884" s="105">
        <f>SUM(AK885:AK988)</f>
        <v>1</v>
      </c>
      <c r="AL884" s="105">
        <f>SUM(AL885:AL988)</f>
        <v>0</v>
      </c>
      <c r="AM884" s="105">
        <f>SUM(AM885:AM988)</f>
        <v>0</v>
      </c>
      <c r="AN884" s="105">
        <f>SUM(AN885:AN988)</f>
        <v>0</v>
      </c>
      <c r="AO884" s="105">
        <f>SUM(AO885:AO988)</f>
        <v>0</v>
      </c>
      <c r="AP884" s="105">
        <f>SUM(AP885:AP988)</f>
        <v>0</v>
      </c>
      <c r="AQ884" s="105">
        <f>SUM(AQ885:AQ988)</f>
        <v>1</v>
      </c>
      <c r="AR884" s="105">
        <f>SUM(AR885:AR988)</f>
        <v>0</v>
      </c>
      <c r="AS884" s="105">
        <f>SUM(AS885:AS988)</f>
        <v>0</v>
      </c>
      <c r="AT884" s="105">
        <f>SUM(AT885:AT988)</f>
        <v>0</v>
      </c>
      <c r="AU884" s="105">
        <f>SUM(AU885:AU988)</f>
        <v>0</v>
      </c>
      <c r="AV884" s="105">
        <f>SUM(AV885:AV988)</f>
        <v>0</v>
      </c>
      <c r="AW884" s="105">
        <f>SUM(AW885:AW988)</f>
        <v>0</v>
      </c>
      <c r="AX884" s="105">
        <f>SUM(AX885:AX988)</f>
        <v>0</v>
      </c>
      <c r="AY884" s="105">
        <f>SUM(AY885:AY988)</f>
        <v>0</v>
      </c>
      <c r="AZ884" s="105">
        <f>SUM(AZ885:AZ988)</f>
        <v>0</v>
      </c>
      <c r="BA884" s="105">
        <f>SUM(BA885:BA988)</f>
        <v>0</v>
      </c>
      <c r="BB884" s="105">
        <f>SUM(BB885:BB988)</f>
        <v>0</v>
      </c>
      <c r="BC884" s="105">
        <f>SUM(BC885:BC988)</f>
        <v>0</v>
      </c>
      <c r="BD884" s="105">
        <f>SUM(BD885:BD988)</f>
        <v>0</v>
      </c>
      <c r="BE884" s="105">
        <f>SUM(BE885:BE988)</f>
        <v>0</v>
      </c>
      <c r="BF884" s="105">
        <f>SUM(BF885:BF988)</f>
        <v>0</v>
      </c>
      <c r="BG884" s="105">
        <f>SUM(BG885:BG988)</f>
        <v>0</v>
      </c>
      <c r="BH884" s="105">
        <f>SUM(BH885:BH988)</f>
        <v>0</v>
      </c>
      <c r="BI884" s="105">
        <f>SUM(BI885:BI988)</f>
        <v>0</v>
      </c>
      <c r="BJ884" s="105">
        <f>SUM(BJ885:BJ988)</f>
        <v>0</v>
      </c>
      <c r="BK884" s="105">
        <f>SUM(BK885:BK988)</f>
        <v>0</v>
      </c>
      <c r="BL884" s="105">
        <f>SUM(BL885:BL988)</f>
        <v>0</v>
      </c>
      <c r="BM884" s="105">
        <f>SUM(BM885:BM988)</f>
        <v>0</v>
      </c>
      <c r="BN884" s="105">
        <f>SUM(BN885:BN988)</f>
        <v>0</v>
      </c>
      <c r="BO884" s="105">
        <f>SUM(BO885:BO988)</f>
        <v>0</v>
      </c>
      <c r="BP884" s="105">
        <f>SUM(BP885:BP988)</f>
        <v>0</v>
      </c>
      <c r="BQ884" s="105">
        <f>SUM(BQ885:BQ988)</f>
        <v>0</v>
      </c>
      <c r="BR884" s="105">
        <f>SUM(BR885:BR988)</f>
        <v>0</v>
      </c>
      <c r="BS884" s="105">
        <f>SUM(BS885:BS988)</f>
        <v>0</v>
      </c>
    </row>
    <row r="885" spans="1:71" s="104" customFormat="1" ht="12.75" customHeight="1" hidden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75" customHeight="1" hidden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75" customHeight="1" hidden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75" customHeight="1" hidden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75" customHeight="1" hidden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75" customHeight="1" hidden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75" customHeight="1" hidden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5" customHeight="1" hidden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5" customHeight="1" hidden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5" customHeight="1" hidden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5" customHeight="1" hidden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5" customHeight="1" hidden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75" customHeight="1" hidden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75" customHeight="1" hidden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75" customHeight="1" hidden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75" customHeight="1" hidden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75" customHeight="1" hidden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75" customHeight="1" hidden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75" customHeight="1" hidden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5" customHeight="1" hidden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5" customHeight="1" hidden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5" customHeight="1" hidden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5" customHeight="1">
      <c r="A907" s="63">
        <v>895</v>
      </c>
      <c r="B907" s="6" t="s">
        <v>1388</v>
      </c>
      <c r="C907" s="64" t="s">
        <v>1385</v>
      </c>
      <c r="D907" s="64"/>
      <c r="E907" s="107">
        <v>1</v>
      </c>
      <c r="F907" s="107">
        <v>1</v>
      </c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>
        <v>1</v>
      </c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>
        <v>1</v>
      </c>
      <c r="AL907" s="107"/>
      <c r="AM907" s="107"/>
      <c r="AN907" s="107"/>
      <c r="AO907" s="107"/>
      <c r="AP907" s="107"/>
      <c r="AQ907" s="107">
        <v>1</v>
      </c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5" customHeight="1" hidden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75" customHeight="1" hidden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75" customHeight="1" hidden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75" customHeight="1" hidden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75" customHeight="1" hidden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5" customHeight="1" hidden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5" customHeight="1" hidden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5" customHeight="1" hidden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5" customHeight="1" hidden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6.75" customHeight="1" hidden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6.75" customHeight="1" hidden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6.75" customHeight="1" hidden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6.75" customHeight="1" hidden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5" customHeight="1" hidden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5" customHeight="1" hidden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5" customHeight="1" hidden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5" customHeight="1" hidden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5" customHeight="1" hidden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5" customHeight="1" hidden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75" customHeight="1" hidden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75" customHeight="1" hidden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75" customHeight="1" hidden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75" customHeight="1" hidden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75" customHeight="1" hidden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75" customHeight="1" hidden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75" customHeight="1" hidden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75" customHeight="1" hidden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75" customHeight="1" hidden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75" customHeight="1" hidden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5" customHeight="1" hidden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5" customHeight="1" hidden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5" customHeight="1" hidden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75" customHeight="1" hidden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5" customHeight="1" hidden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5" customHeight="1" hidden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5" customHeight="1" hidden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5" customHeight="1" hidden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5" customHeight="1" hidden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5" customHeight="1" hidden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75" customHeight="1" hidden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75" customHeight="1" hidden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75" customHeight="1" hidden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75" customHeight="1" hidden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75" customHeight="1" hidden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75" customHeight="1" hidden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5" customHeight="1" hidden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5" customHeight="1" hidden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5" customHeight="1" hidden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5" customHeight="1" hidden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5" customHeight="1" hidden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5" customHeight="1" hidden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5" customHeight="1" hidden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75" customHeight="1" hidden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75" customHeight="1" hidden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75" customHeight="1" hidden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75" customHeight="1" hidden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75" customHeight="1" hidden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75" customHeight="1" hidden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75" customHeight="1" hidden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75" customHeight="1" hidden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customHeight="1" hidden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customHeight="1" hidden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customHeight="1" hidden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customHeight="1" hidden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customHeight="1" hidden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75" customHeight="1" hidden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75" customHeight="1" hidden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75" customHeight="1" hidden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75" customHeight="1" hidden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5" customHeight="1" hidden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75" customHeight="1" hidden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5" customHeight="1" hidden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5" customHeight="1" hidden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5" customHeight="1" hidden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75" customHeight="1" hidden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75" customHeight="1" hidden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75" customHeight="1" hidden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75" customHeight="1" hidden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5" customHeight="1" hidden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5" customHeight="1" hidden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5" customHeight="1" hidden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5" customHeight="1">
      <c r="A989" s="63">
        <v>977</v>
      </c>
      <c r="B989" s="6" t="s">
        <v>1490</v>
      </c>
      <c r="C989" s="64" t="s">
        <v>1491</v>
      </c>
      <c r="D989" s="64"/>
      <c r="E989" s="105">
        <f>SUM(E990:E1013)</f>
        <v>0</v>
      </c>
      <c r="F989" s="105">
        <f>SUM(F990:F1013)</f>
        <v>0</v>
      </c>
      <c r="G989" s="105">
        <f>SUM(G990:G1013)</f>
        <v>0</v>
      </c>
      <c r="H989" s="105">
        <f>SUM(H990:H1013)</f>
        <v>0</v>
      </c>
      <c r="I989" s="105">
        <f>SUM(I990:I1013)</f>
        <v>0</v>
      </c>
      <c r="J989" s="105">
        <f>SUM(J990:J1013)</f>
        <v>0</v>
      </c>
      <c r="K989" s="105">
        <f>SUM(K990:K1013)</f>
        <v>0</v>
      </c>
      <c r="L989" s="105">
        <f>SUM(L990:L1013)</f>
        <v>0</v>
      </c>
      <c r="M989" s="105">
        <f>SUM(M990:M1013)</f>
        <v>0</v>
      </c>
      <c r="N989" s="105">
        <f>SUM(N990:N1013)</f>
        <v>0</v>
      </c>
      <c r="O989" s="105">
        <f>SUM(O990:O1013)</f>
        <v>0</v>
      </c>
      <c r="P989" s="105">
        <f>SUM(P990:P1013)</f>
        <v>0</v>
      </c>
      <c r="Q989" s="105">
        <f>SUM(Q990:Q1013)</f>
        <v>0</v>
      </c>
      <c r="R989" s="105">
        <f>SUM(R990:R1013)</f>
        <v>0</v>
      </c>
      <c r="S989" s="105">
        <f>SUM(S990:S1013)</f>
        <v>0</v>
      </c>
      <c r="T989" s="105">
        <f>SUM(T990:T1013)</f>
        <v>0</v>
      </c>
      <c r="U989" s="105">
        <f>SUM(U990:U1013)</f>
        <v>0</v>
      </c>
      <c r="V989" s="105">
        <f>SUM(V990:V1013)</f>
        <v>0</v>
      </c>
      <c r="W989" s="105">
        <f>SUM(W990:W1013)</f>
        <v>0</v>
      </c>
      <c r="X989" s="105">
        <f>SUM(X990:X1013)</f>
        <v>0</v>
      </c>
      <c r="Y989" s="105">
        <f>SUM(Y990:Y1013)</f>
        <v>0</v>
      </c>
      <c r="Z989" s="105">
        <f>SUM(Z990:Z1013)</f>
        <v>0</v>
      </c>
      <c r="AA989" s="105">
        <f>SUM(AA990:AA1013)</f>
        <v>0</v>
      </c>
      <c r="AB989" s="105">
        <f>SUM(AB990:AB1013)</f>
        <v>0</v>
      </c>
      <c r="AC989" s="105">
        <f>SUM(AC990:AC1013)</f>
        <v>0</v>
      </c>
      <c r="AD989" s="105">
        <f>SUM(AD990:AD1013)</f>
        <v>0</v>
      </c>
      <c r="AE989" s="105">
        <f>SUM(AE990:AE1013)</f>
        <v>0</v>
      </c>
      <c r="AF989" s="105">
        <f>SUM(AF990:AF1013)</f>
        <v>0</v>
      </c>
      <c r="AG989" s="105">
        <f>SUM(AG990:AG1013)</f>
        <v>0</v>
      </c>
      <c r="AH989" s="105">
        <f>SUM(AH990:AH1013)</f>
        <v>0</v>
      </c>
      <c r="AI989" s="105">
        <f>SUM(AI990:AI1013)</f>
        <v>0</v>
      </c>
      <c r="AJ989" s="105">
        <f>SUM(AJ990:AJ1013)</f>
        <v>0</v>
      </c>
      <c r="AK989" s="105">
        <f>SUM(AK990:AK1013)</f>
        <v>0</v>
      </c>
      <c r="AL989" s="105">
        <f>SUM(AL990:AL1013)</f>
        <v>0</v>
      </c>
      <c r="AM989" s="105">
        <f>SUM(AM990:AM1013)</f>
        <v>0</v>
      </c>
      <c r="AN989" s="105">
        <f>SUM(AN990:AN1013)</f>
        <v>0</v>
      </c>
      <c r="AO989" s="105">
        <f>SUM(AO990:AO1013)</f>
        <v>0</v>
      </c>
      <c r="AP989" s="105">
        <f>SUM(AP990:AP1013)</f>
        <v>0</v>
      </c>
      <c r="AQ989" s="105">
        <f>SUM(AQ990:AQ1013)</f>
        <v>0</v>
      </c>
      <c r="AR989" s="105">
        <f>SUM(AR990:AR1013)</f>
        <v>0</v>
      </c>
      <c r="AS989" s="105">
        <f>SUM(AS990:AS1013)</f>
        <v>0</v>
      </c>
      <c r="AT989" s="105">
        <f>SUM(AT990:AT1013)</f>
        <v>0</v>
      </c>
      <c r="AU989" s="105">
        <f>SUM(AU990:AU1013)</f>
        <v>0</v>
      </c>
      <c r="AV989" s="105">
        <f>SUM(AV990:AV1013)</f>
        <v>0</v>
      </c>
      <c r="AW989" s="105">
        <f>SUM(AW990:AW1013)</f>
        <v>0</v>
      </c>
      <c r="AX989" s="105">
        <f>SUM(AX990:AX1013)</f>
        <v>0</v>
      </c>
      <c r="AY989" s="105">
        <f>SUM(AY990:AY1013)</f>
        <v>0</v>
      </c>
      <c r="AZ989" s="105">
        <f>SUM(AZ990:AZ1013)</f>
        <v>0</v>
      </c>
      <c r="BA989" s="105">
        <f>SUM(BA990:BA1013)</f>
        <v>0</v>
      </c>
      <c r="BB989" s="105">
        <f>SUM(BB990:BB1013)</f>
        <v>0</v>
      </c>
      <c r="BC989" s="105">
        <f>SUM(BC990:BC1013)</f>
        <v>0</v>
      </c>
      <c r="BD989" s="105">
        <f>SUM(BD990:BD1013)</f>
        <v>0</v>
      </c>
      <c r="BE989" s="105">
        <f>SUM(BE990:BE1013)</f>
        <v>0</v>
      </c>
      <c r="BF989" s="105">
        <f>SUM(BF990:BF1013)</f>
        <v>0</v>
      </c>
      <c r="BG989" s="105">
        <f>SUM(BG990:BG1013)</f>
        <v>0</v>
      </c>
      <c r="BH989" s="105">
        <f>SUM(BH990:BH1013)</f>
        <v>0</v>
      </c>
      <c r="BI989" s="105">
        <f>SUM(BI990:BI1013)</f>
        <v>0</v>
      </c>
      <c r="BJ989" s="105">
        <f>SUM(BJ990:BJ1013)</f>
        <v>0</v>
      </c>
      <c r="BK989" s="105">
        <f>SUM(BK990:BK1013)</f>
        <v>0</v>
      </c>
      <c r="BL989" s="105">
        <f>SUM(BL990:BL1013)</f>
        <v>0</v>
      </c>
      <c r="BM989" s="105">
        <f>SUM(BM990:BM1013)</f>
        <v>0</v>
      </c>
      <c r="BN989" s="105">
        <f>SUM(BN990:BN1013)</f>
        <v>0</v>
      </c>
      <c r="BO989" s="105">
        <f>SUM(BO990:BO1013)</f>
        <v>0</v>
      </c>
      <c r="BP989" s="105">
        <f>SUM(BP990:BP1013)</f>
        <v>0</v>
      </c>
      <c r="BQ989" s="105">
        <f>SUM(BQ990:BQ1013)</f>
        <v>0</v>
      </c>
      <c r="BR989" s="105">
        <f>SUM(BR990:BR1013)</f>
        <v>0</v>
      </c>
      <c r="BS989" s="105">
        <f>SUM(BS990:BS1013)</f>
        <v>0</v>
      </c>
    </row>
    <row r="990" spans="1:71" s="104" customFormat="1" ht="12.75" customHeight="1" hidden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customHeight="1" hidden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customHeight="1" hidden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customHeight="1" hidden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5" customHeight="1" hidden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5" customHeight="1" hidden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75" customHeight="1" hidden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75" customHeight="1" hidden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75" customHeight="1" hidden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75" customHeight="1" hidden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5" customHeight="1" hidden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75" customHeight="1" hidden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75" customHeight="1" hidden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75" customHeight="1" hidden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75" customHeight="1" hidden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5" customHeight="1" hidden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5" customHeight="1" hidden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5" customHeight="1" hidden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75" customHeight="1" hidden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75" customHeight="1" hidden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75" customHeight="1" hidden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75" customHeight="1" hidden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75" customHeight="1" hidden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75" customHeight="1" hidden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7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75" customHeight="1" hidden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75" customHeight="1" hidden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75" customHeight="1" hidden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75" customHeight="1" hidden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75" customHeight="1" hidden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75" customHeight="1" hidden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75" customHeight="1" hidden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75" customHeight="1" hidden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75" customHeight="1" hidden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75" customHeight="1" hidden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75" customHeight="1" hidden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75" customHeight="1" hidden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75" customHeight="1" hidden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75" customHeight="1" hidden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75" customHeight="1" hidden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75" customHeight="1" hidden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75" customHeight="1" hidden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75" customHeight="1" hidden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75" customHeight="1" hidden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75" customHeight="1" hidden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75" customHeight="1" hidden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75" customHeight="1" hidden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5" customHeight="1" hidden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5" customHeight="1" hidden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75" customHeight="1" hidden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5" customHeight="1" hidden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5" customHeight="1" hidden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75" customHeight="1" hidden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75" customHeight="1" hidden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5" customHeight="1" hidden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5" customHeight="1" hidden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5" customHeight="1" hidden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75" customHeight="1" hidden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75" customHeight="1" hidden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75" customHeight="1" hidden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75" customHeight="1" hidden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75" customHeight="1" hidden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75" customHeight="1" hidden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5" customHeight="1" hidden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5" customHeight="1" hidden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5" customHeight="1" hidden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75" customHeight="1" hidden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5" customHeight="1" hidden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5" customHeight="1" hidden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5" customHeight="1" hidden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5" customHeight="1" hidden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5" customHeight="1" hidden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5" customHeight="1" hidden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5" customHeight="1" hidden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5" customHeight="1" hidden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5" customHeight="1" hidden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5" customHeight="1" hidden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75" customHeight="1" hidden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5" customHeight="1" hidden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5" customHeight="1" hidden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75" customHeight="1" hidden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75" customHeight="1" hidden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5" customHeight="1" hidden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5" customHeight="1" hidden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5" customHeight="1" hidden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5" customHeight="1" hidden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5" customHeight="1" hidden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5" customHeight="1" hidden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5" customHeight="1" hidden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5" customHeight="1" hidden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5" customHeight="1" hidden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5" customHeight="1" hidden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5" customHeight="1" hidden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75" customHeight="1" hidden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75" customHeight="1" hidden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75" customHeight="1" hidden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75" customHeight="1" hidden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5" customHeight="1" hidden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5" customHeight="1" hidden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5" customHeight="1" hidden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75" customHeight="1" hidden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75" customHeight="1" hidden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75" customHeight="1" hidden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5" customHeight="1" hidden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5" customHeight="1" hidden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5" customHeight="1" hidden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5" customHeight="1" hidden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5" customHeight="1" hidden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5" customHeight="1" hidden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5" customHeight="1" hidden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75" customHeight="1" hidden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75" customHeight="1" hidden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5" customHeight="1" hidden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5" customHeight="1" hidden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75" customHeight="1" hidden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75" customHeight="1" hidden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75" customHeight="1" hidden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75" customHeight="1" hidden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75" customHeight="1" hidden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75" customHeight="1" hidden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75" customHeight="1" hidden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75" customHeight="1" hidden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75" customHeight="1" hidden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5" customHeight="1" hidden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5" customHeight="1" hidden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5" customHeight="1" hidden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75" customHeight="1" hidden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75" customHeight="1" hidden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75" customHeight="1" hidden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75" customHeight="1" hidden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75" customHeight="1" hidden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75" customHeight="1" hidden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75" customHeight="1" hidden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75" customHeight="1" hidden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75" customHeight="1" hidden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75" customHeight="1" hidden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75" customHeight="1" hidden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75" customHeight="1" hidden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customHeight="1" hidden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75" customHeight="1" hidden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75" customHeight="1" hidden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75" customHeight="1" hidden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75" customHeight="1" hidden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75" customHeight="1" hidden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75" customHeight="1" hidden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5" customHeight="1" hidden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5" customHeight="1" hidden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5" customHeight="1" hidden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75" customHeight="1" hidden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5" customHeight="1" hidden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75" customHeight="1" hidden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75" customHeight="1" hidden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75" customHeight="1" hidden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5" customHeight="1" hidden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75" customHeight="1" hidden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75" customHeight="1" hidden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75" customHeight="1" hidden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75" customHeight="1" hidden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5" customHeight="1" hidden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5" customHeight="1" hidden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5" customHeight="1" hidden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5" customHeight="1" hidden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75" customHeight="1" hidden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75" customHeight="1" hidden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75" customHeight="1" hidden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75" customHeight="1" hidden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75" customHeight="1" hidden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75" customHeight="1" hidden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75" customHeight="1" hidden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75" customHeight="1" hidden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75" customHeight="1" hidden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75" customHeight="1" hidden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75" customHeight="1" hidden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75" customHeight="1" hidden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75" customHeight="1" hidden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75" customHeight="1" hidden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75" customHeight="1" hidden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75" customHeight="1" hidden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75" customHeight="1" hidden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75" customHeight="1" hidden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5" customHeight="1" hidden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5" customHeight="1" hidden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" customHeight="1" hidden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" customHeight="1" hidden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" customHeight="1" hidden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75" customHeight="1" hidden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75" customHeight="1" hidden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75" customHeight="1" hidden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75" customHeight="1" hidden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75" customHeight="1" hidden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75" customHeight="1" hidden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75" customHeight="1" hidden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75" customHeight="1" hidden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75" customHeight="1" hidden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75" customHeight="1" hidden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75" customHeight="1" hidden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75" customHeight="1" hidden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75" customHeight="1" hidden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75" customHeight="1" hidden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75" customHeight="1" hidden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75" customHeight="1" hidden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75" customHeight="1" hidden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75" customHeight="1" hidden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75" customHeight="1" hidden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75" customHeight="1" hidden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75" customHeight="1" hidden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75" customHeight="1" hidden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75" customHeight="1" hidden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75" customHeight="1" hidden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75" customHeight="1" hidden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75" customHeight="1" hidden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75" customHeight="1" hidden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75" customHeight="1" hidden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75" customHeight="1" hidden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75" customHeight="1" hidden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75" customHeight="1" hidden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75" customHeight="1" hidden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75" customHeight="1" hidden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75" customHeight="1" hidden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75" customHeight="1" hidden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5" customHeight="1" hidden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5" customHeight="1" hidden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75" customHeight="1" hidden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75" customHeight="1" hidden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5" customHeight="1" hidden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5" customHeight="1" hidden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5" customHeight="1" hidden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5" customHeight="1" hidden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5" customHeight="1" hidden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5" customHeight="1" hidden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5" customHeight="1" hidden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5" customHeight="1" hidden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5" customHeight="1" hidden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5" customHeight="1" hidden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75" customHeight="1" hidden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75" customHeight="1" hidden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75" customHeight="1" hidden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75" customHeight="1" hidden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75" customHeight="1" hidden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75" customHeight="1" hidden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5" customHeight="1" hidden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5" customHeight="1" hidden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5" customHeight="1" hidden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5" customHeight="1" hidden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75" customHeight="1" hidden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75" customHeight="1" hidden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75" customHeight="1" hidden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75" customHeight="1" hidden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" customHeight="1" hidden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" customHeight="1" hidden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5" customHeight="1" hidden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5" customHeight="1" hidden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75" customHeight="1" hidden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75" customHeight="1" hidden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75" customHeight="1" hidden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75" customHeight="1" hidden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75" customHeight="1" hidden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75" customHeight="1" hidden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75" customHeight="1" hidden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75" customHeight="1" hidden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75" customHeight="1" hidden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75" customHeight="1" hidden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75" customHeight="1" hidden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75" customHeight="1" hidden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5" customHeight="1" hidden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5" customHeight="1" hidden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75" customHeight="1" hidden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75" customHeight="1" hidden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75" customHeight="1" hidden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75" customHeight="1" hidden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75" customHeight="1" hidden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75" customHeight="1" hidden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75" customHeight="1" hidden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75" customHeight="1" hidden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75" customHeight="1" hidden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75" customHeight="1" hidden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75" customHeight="1" hidden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75" customHeight="1" hidden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75" customHeight="1" hidden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75" customHeight="1" hidden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75" customHeight="1" hidden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75" customHeight="1" hidden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75" customHeight="1" hidden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5" customHeight="1" hidden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75" customHeight="1" hidden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75" customHeight="1" hidden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75" customHeight="1" hidden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75" customHeight="1" hidden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75" customHeight="1" hidden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75" customHeight="1" hidden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5" customHeight="1" hidden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5" customHeight="1" hidden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75" customHeight="1" hidden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75" customHeight="1" hidden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5" customHeight="1" hidden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5" customHeight="1" hidden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5" customHeight="1" hidden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75" customHeight="1" hidden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75" customHeight="1" hidden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75" customHeight="1" hidden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75" customHeight="1" hidden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75" customHeight="1" hidden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75" customHeight="1" hidden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75" customHeight="1" hidden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75" customHeight="1" hidden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75" customHeight="1" hidden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75" customHeight="1" hidden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75" customHeight="1" hidden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75" customHeight="1" hidden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75" customHeight="1" hidden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75" customHeight="1" hidden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75" customHeight="1" hidden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75" customHeight="1" hidden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75" customHeight="1" hidden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75" customHeight="1" hidden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75" customHeight="1" hidden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5" customHeight="1" hidden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5" customHeight="1" hidden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75" customHeight="1" hidden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75" customHeight="1" hidden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5" customHeight="1" hidden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5" customHeight="1" hidden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75" customHeight="1" hidden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75" customHeight="1" hidden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75" customHeight="1" hidden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75" customHeight="1" hidden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75" customHeight="1" hidden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75" customHeight="1" hidden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75" customHeight="1" hidden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75" customHeight="1" hidden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75" customHeight="1" hidden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5" customHeight="1" hidden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75" customHeight="1" hidden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5" customHeight="1" hidden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5" customHeight="1" hidden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5" customHeight="1" hidden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75" customHeight="1" hidden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75" customHeight="1" hidden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75" customHeight="1" hidden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75" customHeight="1" hidden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5" customHeight="1" hidden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75" customHeight="1" hidden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5" customHeight="1" hidden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5" customHeight="1" hidden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" customHeight="1" hidden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75" customHeight="1" hidden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75" customHeight="1" hidden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75" customHeight="1" hidden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75" customHeight="1" hidden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75" customHeight="1" hidden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75" customHeight="1" hidden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75" customHeight="1" hidden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75" customHeight="1" hidden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5" customHeight="1" hidden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5" customHeight="1" hidden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5" customHeight="1" hidden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5" customHeight="1" hidden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5" customHeight="1" hidden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5" customHeight="1" hidden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5" customHeight="1" hidden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75" customHeight="1" hidden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75" customHeight="1" hidden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5" customHeight="1" hidden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5" customHeight="1" hidden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" customHeight="1" hidden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" customHeight="1" hidden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5" customHeight="1" hidden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75" customHeight="1" hidden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75" customHeight="1" hidden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5" customHeight="1" hidden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5" customHeight="1" hidden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5" customHeight="1" hidden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5" customHeight="1" hidden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75" customHeight="1" hidden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75" customHeight="1" hidden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75" customHeight="1" hidden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75" customHeight="1" hidden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6.75" customHeight="1" hidden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5" customHeight="1" hidden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5" customHeight="1" hidden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5" customHeight="1" hidden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5" customHeight="1" hidden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5" customHeight="1" hidden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5" customHeight="1" hidden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5" customHeight="1" hidden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5" customHeight="1" hidden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75" customHeight="1" hidden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75" customHeight="1" hidden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5" customHeight="1" hidden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5" customHeight="1" hidden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5" customHeight="1" hidden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5" customHeight="1" hidden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5" customHeight="1" hidden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75" customHeight="1" hidden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75" customHeight="1" hidden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75" customHeight="1" hidden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75" customHeight="1" hidden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75" customHeight="1" hidden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5" customHeight="1" hidden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5" customHeight="1" hidden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5" customHeight="1" hidden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5" customHeight="1" hidden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5" customHeight="1" hidden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5" customHeight="1" hidden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5" customHeight="1" hidden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5" customHeight="1" hidden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5" customHeight="1" hidden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5" customHeight="1" hidden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5" customHeight="1" hidden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5" customHeight="1" hidden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75" customHeight="1" hidden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75" customHeight="1" hidden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75" customHeight="1" hidden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75" customHeight="1" hidden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5" customHeight="1" hidden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5" customHeight="1" hidden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75" customHeight="1" hidden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75" customHeight="1" hidden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75" customHeight="1" hidden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75" customHeight="1" hidden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75" customHeight="1" hidden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75" customHeight="1" hidden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5" customHeight="1" hidden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5" customHeight="1" hidden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75" customHeight="1" hidden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5" customHeight="1" hidden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5" customHeight="1" hidden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5" customHeight="1" hidden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5" customHeight="1" hidden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5" customHeight="1" hidden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5" customHeight="1" hidden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75" customHeight="1" hidden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5" customHeight="1" hidden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5" customHeight="1" hidden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5" customHeight="1" hidden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5" customHeight="1" hidden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75" customHeight="1" hidden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75" customHeight="1" hidden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75" customHeight="1" hidden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5" customHeight="1" hidden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75" customHeight="1" hidden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75" customHeight="1" hidden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75" customHeight="1" hidden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5" customHeight="1" hidden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5" customHeight="1" hidden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75" customHeight="1" hidden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75" customHeight="1" hidden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75" customHeight="1" hidden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5" customHeight="1" hidden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5" customHeight="1" hidden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5" customHeight="1" hidden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75" customHeight="1" hidden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75" customHeight="1" hidden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75" customHeight="1" hidden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5" customHeight="1" hidden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5" customHeight="1" hidden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75" customHeight="1" hidden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75" customHeight="1" hidden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75" customHeight="1" hidden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75" customHeight="1" hidden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5" customHeight="1" hidden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5" customHeight="1" hidden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5" customHeight="1" hidden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5" customHeight="1" hidden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5" customHeight="1" hidden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5" customHeight="1" hidden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5" customHeight="1" hidden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5" customHeight="1" hidden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75" customHeight="1" hidden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75" customHeight="1" hidden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5" customHeight="1" hidden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5" customHeight="1" hidden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5" customHeight="1" hidden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5" customHeight="1" hidden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75" customHeight="1" hidden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75" customHeight="1" hidden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5" customHeight="1" hidden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5" customHeight="1" hidden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75" customHeight="1" hidden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75" customHeight="1" hidden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75" customHeight="1" hidden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75" customHeight="1" hidden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75" customHeight="1" hidden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75" customHeight="1" hidden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75" customHeight="1" hidden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75" customHeight="1" hidden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5" customHeight="1" hidden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5" customHeight="1" hidden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75" customHeight="1" hidden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5" customHeight="1" hidden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5" customHeight="1" hidden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5" customHeight="1" hidden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5" customHeight="1" hidden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75" customHeight="1" hidden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5" customHeight="1" hidden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5" customHeight="1" hidden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" customHeight="1" hidden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" customHeight="1" hidden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75" customHeight="1" hidden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75" customHeight="1" hidden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75" customHeight="1" hidden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5" customHeight="1" hidden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5" customHeight="1" hidden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75" customHeight="1" hidden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75" customHeight="1" hidden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75" customHeight="1" hidden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5" customHeight="1" hidden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5" customHeight="1" hidden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5" customHeight="1" hidden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5" customHeight="1" hidden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5" customHeight="1" hidden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75" customHeight="1" hidden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75" customHeight="1" hidden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5" customHeight="1" hidden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5" customHeight="1" hidden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75" customHeight="1" hidden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75" customHeight="1" hidden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75" customHeight="1" hidden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5" customHeight="1" hidden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5" customHeight="1" hidden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" customHeight="1" hidden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5" customHeight="1" hidden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75" customHeight="1" hidden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75" customHeight="1" hidden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" customHeight="1" hidden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" customHeight="1" hidden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5" customHeight="1" hidden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5" customHeight="1" hidden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5" customHeight="1" hidden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5" customHeight="1" hidden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5" customHeight="1" hidden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75" customHeight="1" hidden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75" customHeight="1" hidden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" customHeight="1" hidden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" customHeight="1" hidden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" customHeight="1" hidden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75" customHeight="1" hidden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75" customHeight="1" hidden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75" customHeight="1" hidden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75" customHeight="1" hidden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5" customHeight="1" hidden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5" customHeight="1" hidden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5" customHeight="1" hidden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75" customHeight="1" hidden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75" customHeight="1" hidden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75" customHeight="1" hidden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75" customHeight="1" hidden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75" customHeight="1" hidden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75" customHeight="1" hidden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5" customHeight="1" hidden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5" customHeight="1" hidden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5" customHeight="1" hidden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75" customHeight="1" hidden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75" customHeight="1" hidden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75" customHeight="1" hidden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75" customHeight="1" hidden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75" customHeight="1" hidden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5" customHeight="1" hidden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75" customHeight="1" hidden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75" customHeight="1" hidden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75" customHeight="1" hidden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75" customHeight="1" hidden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75" customHeight="1" hidden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75" customHeight="1" hidden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75" customHeight="1" hidden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75" customHeight="1" hidden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75" customHeight="1" hidden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75" customHeight="1" hidden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75" customHeight="1" hidden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75" customHeight="1" hidden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75" customHeight="1" hidden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75" customHeight="1" hidden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75" customHeight="1" hidden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75" customHeight="1" hidden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5" customHeight="1" hidden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5" customHeight="1" hidden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75" customHeight="1" hidden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75" customHeight="1" hidden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75" customHeight="1" hidden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75" customHeight="1" hidden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75" customHeight="1" hidden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5" customHeight="1" hidden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5" customHeight="1" hidden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5" customHeight="1" hidden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5" customHeight="1" hidden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5" customHeight="1" hidden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5" customHeight="1" hidden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75" customHeight="1" hidden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75" customHeight="1" hidden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75" customHeight="1" hidden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5" customHeight="1" hidden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5" customHeight="1" hidden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5" customHeight="1" hidden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5" customHeight="1" hidden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5" customHeight="1" hidden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75" customHeight="1" hidden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75" customHeight="1" hidden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75" customHeight="1" hidden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75" customHeight="1" hidden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75" customHeight="1" hidden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75" customHeight="1" hidden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75" customHeight="1" hidden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75" customHeight="1" hidden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75" customHeight="1" hidden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75" customHeight="1" hidden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75" customHeight="1" hidden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75" customHeight="1" hidden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5" customHeight="1" hidden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5" customHeight="1" hidden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5" customHeight="1" hidden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5" customHeight="1" hidden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5" customHeight="1" hidden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5" customHeight="1" hidden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5" customHeight="1" hidden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5" customHeight="1" hidden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75" customHeight="1" hidden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75" customHeight="1" hidden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75" customHeight="1" hidden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5" customHeight="1" hidden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5" customHeight="1" hidden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5" customHeight="1" hidden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5" customHeight="1" hidden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75" customHeight="1" hidden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75" customHeight="1" hidden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75" customHeight="1" hidden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75" customHeight="1" hidden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75" customHeight="1" hidden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75" customHeight="1" hidden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5" customHeight="1" hidden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75" customHeight="1" hidden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5" customHeight="1" hidden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5" customHeight="1" hidden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5" customHeight="1" hidden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75" customHeight="1" hidden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75" customHeight="1" hidden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customHeight="1" hidden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customHeight="1" hidden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customHeight="1" hidden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>
      <c r="A1628" s="63">
        <v>1616</v>
      </c>
      <c r="B1628" s="62"/>
      <c r="C1628" s="76" t="s">
        <v>174</v>
      </c>
      <c r="D1628" s="62"/>
      <c r="E1628" s="136">
        <f>SUM(E13,E30,E96,E118,E137,E219,E265,E386,E437,E495,E506,E548,E592,E657,E681,E747,E760,E818,E884,E989,E1015:E1627)</f>
        <v>118</v>
      </c>
      <c r="F1628" s="136">
        <f>SUM(F13,F30,F96,F118,F137,F219,F265,F386,F437,F495,F506,F548,F592,F657,F681,F747,F760,F818,F884,F989,F1015:F1627)</f>
        <v>117</v>
      </c>
      <c r="G1628" s="136">
        <f>SUM(G13,G30,G96,G118,G137,G219,G265,G386,G437,G495,G506,G548,G592,G657,G681,G747,G760,G818,G884,G989,G1015:G1627)</f>
        <v>0</v>
      </c>
      <c r="H1628" s="136">
        <f>SUM(H13,H30,H96,H118,H137,H219,H265,H386,H437,H495,H506,H548,H592,H657,H681,H747,H760,H818,H884,H989,H1015:H1627)</f>
        <v>13</v>
      </c>
      <c r="I1628" s="136">
        <f>SUM(I13,I30,I96,I118,I137,I219,I265,I386,I437,I495,I506,I548,I592,I657,I681,I747,I760,I818,I884,I989,I1015:I1627)</f>
        <v>9</v>
      </c>
      <c r="J1628" s="136">
        <f>SUM(J13,J30,J96,J118,J137,J219,J265,J386,J437,J495,J506,J548,J592,J657,J681,J747,J760,J818,J884,J989,J1015:J1627)</f>
        <v>0</v>
      </c>
      <c r="K1628" s="136">
        <f>SUM(K13,K30,K96,K118,K137,K219,K265,K386,K437,K495,K506,K548,K592,K657,K681,K747,K760,K818,K884,K989,K1015:K1627)</f>
        <v>0</v>
      </c>
      <c r="L1628" s="136">
        <f>SUM(L13,L30,L96,L118,L137,L219,L265,L386,L437,L495,L506,L548,L592,L657,L681,L747,L760,L818,L884,L989,L1015:L1627)</f>
        <v>44</v>
      </c>
      <c r="M1628" s="136">
        <f>SUM(M13,M30,M96,M118,M137,M219,M265,M386,M437,M495,M506,M548,M592,M657,M681,M747,M760,M818,M884,M989,M1015:M1627)</f>
        <v>0</v>
      </c>
      <c r="N1628" s="136">
        <f>SUM(N13,N30,N96,N118,N137,N219,N265,N386,N437,N495,N506,N548,N592,N657,N681,N747,N760,N818,N884,N989,N1015:N1627)</f>
        <v>0</v>
      </c>
      <c r="O1628" s="136">
        <f>SUM(O13,O30,O96,O118,O137,O219,O265,O386,O437,O495,O506,O548,O592,O657,O681,O747,O760,O818,O884,O989,O1015:O1627)</f>
        <v>3</v>
      </c>
      <c r="P1628" s="136">
        <f>SUM(P13,P30,P96,P118,P137,P219,P265,P386,P437,P495,P506,P548,P592,P657,P681,P747,P760,P818,P884,P989,P1015:P1627)</f>
        <v>21</v>
      </c>
      <c r="Q1628" s="136">
        <f>SUM(Q13,Q30,Q96,Q118,Q137,Q219,Q265,Q386,Q437,Q495,Q506,Q548,Q592,Q657,Q681,Q747,Q760,Q818,Q884,Q989,Q1015:Q1627)</f>
        <v>14</v>
      </c>
      <c r="R1628" s="136">
        <f>SUM(R13,R30,R96,R118,R137,R219,R265,R386,R437,R495,R506,R548,R592,R657,R681,R747,R760,R818,R884,R989,R1015:R1627)</f>
        <v>66</v>
      </c>
      <c r="S1628" s="136">
        <f>SUM(S13,S30,S96,S118,S137,S219,S265,S386,S437,S495,S506,S548,S592,S657,S681,S747,S760,S818,S884,S989,S1015:S1627)</f>
        <v>12</v>
      </c>
      <c r="T1628" s="136">
        <f>SUM(T13,T30,T96,T118,T137,T219,T265,T386,T437,T495,T506,T548,T592,T657,T681,T747,T760,T818,T884,T989,T1015:T1627)</f>
        <v>2</v>
      </c>
      <c r="U1628" s="136">
        <f>SUM(U13,U30,U96,U118,U137,U219,U265,U386,U437,U495,U506,U548,U592,U657,U681,U747,U760,U818,U884,U989,U1015:U1627)</f>
        <v>4</v>
      </c>
      <c r="V1628" s="136">
        <f>SUM(V13,V30,V96,V118,V137,V219,V265,V386,V437,V495,V506,V548,V592,V657,V681,V747,V760,V818,V884,V989,V1015:V1627)</f>
        <v>0</v>
      </c>
      <c r="W1628" s="136">
        <f>SUM(W13,W30,W96,W118,W137,W219,W265,W386,W437,W495,W506,W548,W592,W657,W681,W747,W760,W818,W884,W989,W1015:W1627)</f>
        <v>0</v>
      </c>
      <c r="X1628" s="136">
        <f>SUM(X13,X30,X96,X118,X137,X219,X265,X386,X437,X495,X506,X548,X592,X657,X681,X747,X760,X818,X884,X989,X1015:X1627)</f>
        <v>0</v>
      </c>
      <c r="Y1628" s="136">
        <f>SUM(Y13,Y30,Y96,Y118,Y137,Y219,Y265,Y386,Y437,Y495,Y506,Y548,Y592,Y657,Y681,Y747,Y760,Y818,Y884,Y989,Y1015:Y1627)</f>
        <v>0</v>
      </c>
      <c r="Z1628" s="136">
        <f>SUM(Z13,Z30,Z96,Z118,Z137,Z219,Z265,Z386,Z437,Z495,Z506,Z548,Z592,Z657,Z681,Z747,Z760,Z818,Z884,Z989,Z1015:Z1627)</f>
        <v>0</v>
      </c>
      <c r="AA1628" s="136">
        <f>SUM(AA13,AA30,AA96,AA118,AA137,AA219,AA265,AA386,AA437,AA495,AA506,AA548,AA592,AA657,AA681,AA747,AA760,AA818,AA884,AA989,AA1015:AA1627)</f>
        <v>0</v>
      </c>
      <c r="AB1628" s="136">
        <f>SUM(AB13,AB30,AB96,AB118,AB137,AB219,AB265,AB386,AB437,AB495,AB506,AB548,AB592,AB657,AB681,AB747,AB760,AB818,AB884,AB989,AB1015:AB1627)</f>
        <v>0</v>
      </c>
      <c r="AC1628" s="136">
        <f>SUM(AC13,AC30,AC96,AC118,AC137,AC219,AC265,AC386,AC437,AC495,AC506,AC548,AC592,AC657,AC681,AC747,AC760,AC818,AC884,AC989,AC1015:AC1627)</f>
        <v>0</v>
      </c>
      <c r="AD1628" s="136">
        <f>SUM(AD13,AD30,AD96,AD118,AD137,AD219,AD265,AD386,AD437,AD495,AD506,AD548,AD592,AD657,AD681,AD747,AD760,AD818,AD884,AD989,AD1015:AD1627)</f>
        <v>0</v>
      </c>
      <c r="AE1628" s="136">
        <f>SUM(AE13,AE30,AE96,AE118,AE137,AE219,AE265,AE386,AE437,AE495,AE506,AE548,AE592,AE657,AE681,AE747,AE760,AE818,AE884,AE989,AE1015:AE1627)</f>
        <v>3</v>
      </c>
      <c r="AF1628" s="136">
        <f>SUM(AF13,AF30,AF96,AF118,AF137,AF219,AF265,AF386,AF437,AF495,AF506,AF548,AF592,AF657,AF681,AF747,AF760,AF818,AF884,AF989,AF1015:AF1627)</f>
        <v>3</v>
      </c>
      <c r="AG1628" s="136">
        <f>SUM(AG13,AG30,AG96,AG118,AG137,AG219,AG265,AG386,AG437,AG495,AG506,AG548,AG592,AG657,AG681,AG747,AG760,AG818,AG884,AG989,AG1015:AG1627)</f>
        <v>0</v>
      </c>
      <c r="AH1628" s="136">
        <f>SUM(AH13,AH30,AH96,AH118,AH137,AH219,AH265,AH386,AH437,AH495,AH506,AH548,AH592,AH657,AH681,AH747,AH760,AH818,AH884,AH989,AH1015:AH1627)</f>
        <v>0</v>
      </c>
      <c r="AI1628" s="136">
        <f>SUM(AI13,AI30,AI96,AI118,AI137,AI219,AI265,AI386,AI437,AI495,AI506,AI548,AI592,AI657,AI681,AI747,AI760,AI818,AI884,AI989,AI1015:AI1627)</f>
        <v>5</v>
      </c>
      <c r="AJ1628" s="136">
        <f>SUM(AJ13,AJ30,AJ96,AJ118,AJ137,AJ219,AJ265,AJ386,AJ437,AJ495,AJ506,AJ548,AJ592,AJ657,AJ681,AJ747,AJ760,AJ818,AJ884,AJ989,AJ1015:AJ1627)</f>
        <v>0</v>
      </c>
      <c r="AK1628" s="136">
        <f>SUM(AK13,AK30,AK96,AK118,AK137,AK219,AK265,AK386,AK437,AK495,AK506,AK548,AK592,AK657,AK681,AK747,AK760,AK818,AK884,AK989,AK1015:AK1627)</f>
        <v>103</v>
      </c>
      <c r="AL1628" s="136">
        <f>SUM(AL13,AL30,AL96,AL118,AL137,AL219,AL265,AL386,AL437,AL495,AL506,AL548,AL592,AL657,AL681,AL747,AL760,AL818,AL884,AL989,AL1015:AL1627)</f>
        <v>30</v>
      </c>
      <c r="AM1628" s="136">
        <f>SUM(AM13,AM30,AM96,AM118,AM137,AM219,AM265,AM386,AM437,AM495,AM506,AM548,AM592,AM657,AM681,AM747,AM760,AM818,AM884,AM989,AM1015:AM1627)</f>
        <v>0</v>
      </c>
      <c r="AN1628" s="136">
        <f>SUM(AN13,AN30,AN96,AN118,AN137,AN219,AN265,AN386,AN437,AN495,AN506,AN548,AN592,AN657,AN681,AN747,AN760,AN818,AN884,AN989,AN1015:AN1627)</f>
        <v>0</v>
      </c>
      <c r="AO1628" s="136">
        <f>SUM(AO13,AO30,AO96,AO118,AO137,AO219,AO265,AO386,AO437,AO495,AO506,AO548,AO592,AO657,AO681,AO747,AO760,AO818,AO884,AO989,AO1015:AO1627)</f>
        <v>8</v>
      </c>
      <c r="AP1628" s="136">
        <f>SUM(AP13,AP30,AP96,AP118,AP137,AP219,AP265,AP386,AP437,AP495,AP506,AP548,AP592,AP657,AP681,AP747,AP760,AP818,AP884,AP989,AP1015:AP1627)</f>
        <v>0</v>
      </c>
      <c r="AQ1628" s="136">
        <f>SUM(AQ13,AQ30,AQ96,AQ118,AQ137,AQ219,AQ265,AQ386,AQ437,AQ495,AQ506,AQ548,AQ592,AQ657,AQ681,AQ747,AQ760,AQ818,AQ884,AQ989,AQ1015:AQ1627)</f>
        <v>45</v>
      </c>
      <c r="AR1628" s="136">
        <f>SUM(AR13,AR30,AR96,AR118,AR137,AR219,AR265,AR386,AR437,AR495,AR506,AR548,AR592,AR657,AR681,AR747,AR760,AR818,AR884,AR989,AR1015:AR1627)</f>
        <v>41</v>
      </c>
      <c r="AS1628" s="136">
        <f>SUM(AS13,AS30,AS96,AS118,AS137,AS219,AS265,AS386,AS437,AS495,AS506,AS548,AS592,AS657,AS681,AS747,AS760,AS818,AS884,AS989,AS1015:AS1627)</f>
        <v>23</v>
      </c>
      <c r="AT1628" s="136">
        <f>SUM(AT13,AT30,AT96,AT118,AT137,AT219,AT265,AT386,AT437,AT495,AT506,AT548,AT592,AT657,AT681,AT747,AT760,AT818,AT884,AT989,AT1015:AT1627)</f>
        <v>0</v>
      </c>
      <c r="AU1628" s="136">
        <f>SUM(AU13,AU30,AU96,AU118,AU137,AU219,AU265,AU386,AU437,AU495,AU506,AU548,AU592,AU657,AU681,AU747,AU760,AU818,AU884,AU989,AU1015:AU1627)</f>
        <v>1</v>
      </c>
      <c r="AV1628" s="136">
        <f>SUM(AV13,AV30,AV96,AV118,AV137,AV219,AV265,AV386,AV437,AV495,AV506,AV548,AV592,AV657,AV681,AV747,AV760,AV818,AV884,AV989,AV1015:AV1627)</f>
        <v>0</v>
      </c>
      <c r="AW1628" s="136">
        <f>SUM(AW13,AW30,AW96,AW118,AW137,AW219,AW265,AW386,AW437,AW495,AW506,AW548,AW592,AW657,AW681,AW747,AW760,AW818,AW884,AW989,AW1015:AW1627)</f>
        <v>0</v>
      </c>
      <c r="AX1628" s="136">
        <f>SUM(AX13,AX30,AX96,AX118,AX137,AX219,AX265,AX386,AX437,AX495,AX506,AX548,AX592,AX657,AX681,AX747,AX760,AX818,AX884,AX989,AX1015:AX1627)</f>
        <v>0</v>
      </c>
      <c r="AY1628" s="136">
        <f>SUM(AY13,AY30,AY96,AY118,AY137,AY219,AY265,AY386,AY437,AY495,AY506,AY548,AY592,AY657,AY681,AY747,AY760,AY818,AY884,AY989,AY1015:AY1627)</f>
        <v>30</v>
      </c>
      <c r="AZ1628" s="136">
        <f>SUM(AZ13,AZ30,AZ96,AZ118,AZ137,AZ219,AZ265,AZ386,AZ437,AZ495,AZ506,AZ548,AZ592,AZ657,AZ681,AZ747,AZ760,AZ818,AZ884,AZ989,AZ1015:AZ1627)</f>
        <v>10</v>
      </c>
      <c r="BA1628" s="136">
        <f>SUM(BA13,BA30,BA96,BA118,BA137,BA219,BA265,BA386,BA437,BA495,BA506,BA548,BA592,BA657,BA681,BA747,BA760,BA818,BA884,BA989,BA1015:BA1627)</f>
        <v>7</v>
      </c>
      <c r="BB1628" s="136">
        <f>SUM(BB13,BB30,BB96,BB118,BB137,BB219,BB265,BB386,BB437,BB495,BB506,BB548,BB592,BB657,BB681,BB747,BB760,BB818,BB884,BB989,BB1015:BB1627)</f>
        <v>13</v>
      </c>
      <c r="BC1628" s="136">
        <f>SUM(BC13,BC30,BC96,BC118,BC137,BC219,BC265,BC386,BC437,BC495,BC506,BC548,BC592,BC657,BC681,BC747,BC760,BC818,BC884,BC989,BC1015:BC1627)</f>
        <v>3</v>
      </c>
      <c r="BD1628" s="136">
        <f>SUM(BD13,BD30,BD96,BD118,BD137,BD219,BD265,BD386,BD437,BD495,BD506,BD548,BD592,BD657,BD681,BD747,BD760,BD818,BD884,BD989,BD1015:BD1627)</f>
        <v>0</v>
      </c>
      <c r="BE1628" s="136">
        <f>SUM(BE13,BE30,BE96,BE118,BE137,BE219,BE265,BE386,BE437,BE495,BE506,BE548,BE592,BE657,BE681,BE747,BE760,BE818,BE884,BE989,BE1015:BE1627)</f>
        <v>24</v>
      </c>
      <c r="BF1628" s="136">
        <f>SUM(BF13,BF30,BF96,BF118,BF137,BF219,BF265,BF386,BF437,BF495,BF506,BF548,BF592,BF657,BF681,BF747,BF760,BF818,BF884,BF989,BF1015:BF1627)</f>
        <v>1</v>
      </c>
      <c r="BG1628" s="136">
        <f>SUM(BG13,BG30,BG96,BG118,BG137,BG219,BG265,BG386,BG437,BG495,BG506,BG548,BG592,BG657,BG681,BG747,BG760,BG818,BG884,BG989,BG1015:BG1627)</f>
        <v>0</v>
      </c>
      <c r="BH1628" s="136">
        <f>SUM(BH13,BH30,BH96,BH118,BH137,BH219,BH265,BH386,BH437,BH495,BH506,BH548,BH592,BH657,BH681,BH747,BH760,BH818,BH884,BH989,BH1015:BH1627)</f>
        <v>1</v>
      </c>
      <c r="BI1628" s="136">
        <f>SUM(BI13,BI30,BI96,BI118,BI137,BI219,BI265,BI386,BI437,BI495,BI506,BI548,BI592,BI657,BI681,BI747,BI760,BI818,BI884,BI989,BI1015:BI1627)</f>
        <v>1</v>
      </c>
      <c r="BJ1628" s="136">
        <f>SUM(BJ13,BJ30,BJ96,BJ118,BJ137,BJ219,BJ265,BJ386,BJ437,BJ495,BJ506,BJ548,BJ592,BJ657,BJ681,BJ747,BJ760,BJ818,BJ884,BJ989,BJ1015:BJ1627)</f>
        <v>20</v>
      </c>
      <c r="BK1628" s="136">
        <f>SUM(BK13,BK30,BK96,BK118,BK137,BK219,BK265,BK386,BK437,BK495,BK506,BK548,BK592,BK657,BK681,BK747,BK760,BK818,BK884,BK989,BK1015:BK1627)</f>
        <v>0</v>
      </c>
      <c r="BL1628" s="136">
        <f>SUM(BL13,BL30,BL96,BL118,BL137,BL219,BL265,BL386,BL437,BL495,BL506,BL548,BL592,BL657,BL681,BL747,BL760,BL818,BL884,BL989,BL1015:BL1627)</f>
        <v>0</v>
      </c>
      <c r="BM1628" s="136">
        <f>SUM(BM13,BM30,BM96,BM118,BM137,BM219,BM265,BM386,BM437,BM495,BM506,BM548,BM592,BM657,BM681,BM747,BM760,BM818,BM884,BM989,BM1015:BM1627)</f>
        <v>0</v>
      </c>
      <c r="BN1628" s="136">
        <f>SUM(BN13,BN30,BN96,BN118,BN137,BN219,BN265,BN386,BN437,BN495,BN506,BN548,BN592,BN657,BN681,BN747,BN760,BN818,BN884,BN989,BN1015:BN1627)</f>
        <v>0</v>
      </c>
      <c r="BO1628" s="136">
        <f>SUM(BO13,BO30,BO96,BO118,BO137,BO219,BO265,BO386,BO437,BO495,BO506,BO548,BO592,BO657,BO681,BO747,BO760,BO818,BO884,BO989,BO1015:BO1627)</f>
        <v>3</v>
      </c>
      <c r="BP1628" s="136">
        <f>SUM(BP13,BP30,BP96,BP118,BP137,BP219,BP265,BP386,BP437,BP495,BP506,BP548,BP592,BP657,BP681,BP747,BP760,BP818,BP884,BP989,BP1015:BP1627)</f>
        <v>1</v>
      </c>
      <c r="BQ1628" s="136">
        <f>SUM(BQ13,BQ30,BQ96,BQ118,BQ137,BQ219,BQ265,BQ386,BQ437,BQ495,BQ506,BQ548,BQ592,BQ657,BQ681,BQ747,BQ760,BQ818,BQ884,BQ989,BQ1015:BQ1627)</f>
        <v>0</v>
      </c>
      <c r="BR1628" s="136">
        <f>SUM(BR13,BR30,BR96,BR118,BR137,BR219,BR265,BR386,BR437,BR495,BR506,BR548,BR592,BR657,BR681,BR747,BR760,BR818,BR884,BR989,BR1015:BR1627)</f>
        <v>7</v>
      </c>
      <c r="BS1628" s="136">
        <f>SUM(BS13,BS30,BS96,BS118,BS137,BS219,BS265,BS386,BS437,BS495,BS506,BS548,BS592,BS657,BS681,BS747,BS760,BS818,BS884,BS989,BS1015:BS1627)</f>
        <v>0</v>
      </c>
    </row>
    <row r="1629" spans="1:71" ht="33.75" customHeight="1">
      <c r="A1629" s="63">
        <v>1617</v>
      </c>
      <c r="B1629" s="201" t="s">
        <v>23</v>
      </c>
      <c r="C1629" s="77" t="s">
        <v>184</v>
      </c>
      <c r="D1629" s="64"/>
      <c r="E1629" s="137">
        <v>46</v>
      </c>
      <c r="F1629" s="107">
        <v>45</v>
      </c>
      <c r="G1629" s="107"/>
      <c r="H1629" s="107">
        <v>9</v>
      </c>
      <c r="I1629" s="107"/>
      <c r="J1629" s="107"/>
      <c r="K1629" s="107"/>
      <c r="L1629" s="107">
        <v>11</v>
      </c>
      <c r="M1629" s="107"/>
      <c r="N1629" s="107"/>
      <c r="O1629" s="107"/>
      <c r="P1629" s="107">
        <v>8</v>
      </c>
      <c r="Q1629" s="107">
        <v>4</v>
      </c>
      <c r="R1629" s="107">
        <v>28</v>
      </c>
      <c r="S1629" s="107">
        <v>4</v>
      </c>
      <c r="T1629" s="107">
        <v>2</v>
      </c>
      <c r="U1629" s="107">
        <v>3</v>
      </c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>
        <v>2</v>
      </c>
      <c r="AF1629" s="107"/>
      <c r="AG1629" s="107"/>
      <c r="AH1629" s="107"/>
      <c r="AI1629" s="107">
        <v>5</v>
      </c>
      <c r="AJ1629" s="107"/>
      <c r="AK1629" s="107">
        <v>36</v>
      </c>
      <c r="AL1629" s="107">
        <v>4</v>
      </c>
      <c r="AM1629" s="107"/>
      <c r="AN1629" s="107"/>
      <c r="AO1629" s="107">
        <v>4</v>
      </c>
      <c r="AP1629" s="107"/>
      <c r="AQ1629" s="107">
        <v>13</v>
      </c>
      <c r="AR1629" s="107">
        <v>19</v>
      </c>
      <c r="AS1629" s="107">
        <v>10</v>
      </c>
      <c r="AT1629" s="107"/>
      <c r="AU1629" s="105"/>
      <c r="AV1629" s="105"/>
      <c r="AW1629" s="105"/>
      <c r="AX1629" s="105"/>
      <c r="AY1629" s="105">
        <v>4</v>
      </c>
      <c r="AZ1629" s="105">
        <v>3</v>
      </c>
      <c r="BA1629" s="105"/>
      <c r="BB1629" s="105">
        <v>1</v>
      </c>
      <c r="BC1629" s="105">
        <v>1</v>
      </c>
      <c r="BD1629" s="105"/>
      <c r="BE1629" s="105">
        <v>2</v>
      </c>
      <c r="BF1629" s="105"/>
      <c r="BG1629" s="105"/>
      <c r="BH1629" s="105"/>
      <c r="BI1629" s="105">
        <v>1</v>
      </c>
      <c r="BJ1629" s="105">
        <v>2</v>
      </c>
      <c r="BK1629" s="105"/>
      <c r="BL1629" s="105"/>
      <c r="BM1629" s="105"/>
      <c r="BN1629" s="105"/>
      <c r="BO1629" s="105">
        <v>2</v>
      </c>
      <c r="BP1629" s="105">
        <v>1</v>
      </c>
      <c r="BQ1629" s="105"/>
      <c r="BR1629" s="105"/>
      <c r="BS1629" s="105"/>
    </row>
    <row r="1630" spans="1:71" ht="33.75" customHeight="1">
      <c r="A1630" s="63">
        <v>1618</v>
      </c>
      <c r="B1630" s="202"/>
      <c r="C1630" s="77" t="s">
        <v>185</v>
      </c>
      <c r="D1630" s="66" t="s">
        <v>2470</v>
      </c>
      <c r="E1630" s="138">
        <v>32</v>
      </c>
      <c r="F1630" s="107">
        <v>32</v>
      </c>
      <c r="G1630" s="107"/>
      <c r="H1630" s="107">
        <v>3</v>
      </c>
      <c r="I1630" s="107">
        <v>2</v>
      </c>
      <c r="J1630" s="107"/>
      <c r="K1630" s="107"/>
      <c r="L1630" s="107">
        <v>20</v>
      </c>
      <c r="M1630" s="107"/>
      <c r="N1630" s="107"/>
      <c r="O1630" s="107">
        <v>1</v>
      </c>
      <c r="P1630" s="107">
        <v>2</v>
      </c>
      <c r="Q1630" s="107">
        <v>5</v>
      </c>
      <c r="R1630" s="107">
        <v>18</v>
      </c>
      <c r="S1630" s="107">
        <v>6</v>
      </c>
      <c r="T1630" s="107"/>
      <c r="U1630" s="107">
        <v>1</v>
      </c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>
        <v>1</v>
      </c>
      <c r="AG1630" s="107"/>
      <c r="AH1630" s="107"/>
      <c r="AI1630" s="107"/>
      <c r="AJ1630" s="107"/>
      <c r="AK1630" s="107">
        <v>30</v>
      </c>
      <c r="AL1630" s="107">
        <v>14</v>
      </c>
      <c r="AM1630" s="107"/>
      <c r="AN1630" s="107"/>
      <c r="AO1630" s="107">
        <v>3</v>
      </c>
      <c r="AP1630" s="107"/>
      <c r="AQ1630" s="107">
        <v>13</v>
      </c>
      <c r="AR1630" s="107">
        <v>10</v>
      </c>
      <c r="AS1630" s="107">
        <v>6</v>
      </c>
      <c r="AT1630" s="107"/>
      <c r="AU1630" s="105"/>
      <c r="AV1630" s="105"/>
      <c r="AW1630" s="105"/>
      <c r="AX1630" s="105"/>
      <c r="AY1630" s="105">
        <v>14</v>
      </c>
      <c r="AZ1630" s="105">
        <v>4</v>
      </c>
      <c r="BA1630" s="105">
        <v>7</v>
      </c>
      <c r="BB1630" s="105">
        <v>3</v>
      </c>
      <c r="BC1630" s="105">
        <v>1</v>
      </c>
      <c r="BD1630" s="105"/>
      <c r="BE1630" s="105">
        <v>12</v>
      </c>
      <c r="BF1630" s="105"/>
      <c r="BG1630" s="105"/>
      <c r="BH1630" s="105">
        <v>1</v>
      </c>
      <c r="BI1630" s="105"/>
      <c r="BJ1630" s="105">
        <v>9</v>
      </c>
      <c r="BK1630" s="105"/>
      <c r="BL1630" s="105"/>
      <c r="BM1630" s="105"/>
      <c r="BN1630" s="105"/>
      <c r="BO1630" s="105">
        <v>1</v>
      </c>
      <c r="BP1630" s="105"/>
      <c r="BQ1630" s="105"/>
      <c r="BR1630" s="105">
        <v>4</v>
      </c>
      <c r="BS1630" s="105"/>
    </row>
    <row r="1631" spans="1:71" s="20" customFormat="1" ht="33.75" customHeight="1">
      <c r="A1631" s="63">
        <v>1619</v>
      </c>
      <c r="B1631" s="202"/>
      <c r="C1631" s="77" t="s">
        <v>178</v>
      </c>
      <c r="D1631" s="67" t="s">
        <v>2470</v>
      </c>
      <c r="E1631" s="139">
        <v>40</v>
      </c>
      <c r="F1631" s="107">
        <v>40</v>
      </c>
      <c r="G1631" s="107"/>
      <c r="H1631" s="107">
        <v>1</v>
      </c>
      <c r="I1631" s="107">
        <v>7</v>
      </c>
      <c r="J1631" s="107"/>
      <c r="K1631" s="107"/>
      <c r="L1631" s="107">
        <v>13</v>
      </c>
      <c r="M1631" s="107"/>
      <c r="N1631" s="107"/>
      <c r="O1631" s="107">
        <v>2</v>
      </c>
      <c r="P1631" s="107">
        <v>11</v>
      </c>
      <c r="Q1631" s="107">
        <v>5</v>
      </c>
      <c r="R1631" s="107">
        <v>20</v>
      </c>
      <c r="S1631" s="107">
        <v>2</v>
      </c>
      <c r="T1631" s="107"/>
      <c r="U1631" s="107"/>
      <c r="V1631" s="107"/>
      <c r="W1631" s="107"/>
      <c r="X1631" s="107"/>
      <c r="Y1631" s="107"/>
      <c r="Z1631" s="107"/>
      <c r="AA1631" s="107"/>
      <c r="AB1631" s="107"/>
      <c r="AC1631" s="107"/>
      <c r="AD1631" s="107"/>
      <c r="AE1631" s="107">
        <v>1</v>
      </c>
      <c r="AF1631" s="107">
        <v>2</v>
      </c>
      <c r="AG1631" s="107"/>
      <c r="AH1631" s="107"/>
      <c r="AI1631" s="107"/>
      <c r="AJ1631" s="107"/>
      <c r="AK1631" s="107">
        <v>37</v>
      </c>
      <c r="AL1631" s="107">
        <v>12</v>
      </c>
      <c r="AM1631" s="107"/>
      <c r="AN1631" s="107"/>
      <c r="AO1631" s="107">
        <v>1</v>
      </c>
      <c r="AP1631" s="107"/>
      <c r="AQ1631" s="107">
        <v>19</v>
      </c>
      <c r="AR1631" s="107">
        <v>12</v>
      </c>
      <c r="AS1631" s="107">
        <v>7</v>
      </c>
      <c r="AT1631" s="107"/>
      <c r="AU1631" s="105">
        <v>1</v>
      </c>
      <c r="AV1631" s="105"/>
      <c r="AW1631" s="105"/>
      <c r="AX1631" s="105"/>
      <c r="AY1631" s="105">
        <v>12</v>
      </c>
      <c r="AZ1631" s="105">
        <v>3</v>
      </c>
      <c r="BA1631" s="105"/>
      <c r="BB1631" s="105">
        <v>9</v>
      </c>
      <c r="BC1631" s="105">
        <v>1</v>
      </c>
      <c r="BD1631" s="105"/>
      <c r="BE1631" s="105">
        <v>10</v>
      </c>
      <c r="BF1631" s="105">
        <v>1</v>
      </c>
      <c r="BG1631" s="105"/>
      <c r="BH1631" s="105"/>
      <c r="BI1631" s="105"/>
      <c r="BJ1631" s="105">
        <v>9</v>
      </c>
      <c r="BK1631" s="105"/>
      <c r="BL1631" s="105"/>
      <c r="BM1631" s="105"/>
      <c r="BN1631" s="105"/>
      <c r="BO1631" s="105"/>
      <c r="BP1631" s="105"/>
      <c r="BQ1631" s="105"/>
      <c r="BR1631" s="105">
        <v>3</v>
      </c>
      <c r="BS1631" s="105"/>
    </row>
    <row r="1632" spans="1:71" s="104" customFormat="1" ht="25.5" customHeight="1" hidden="1">
      <c r="A1632" s="63">
        <v>1620</v>
      </c>
      <c r="B1632" s="202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5" customHeight="1">
      <c r="A1633" s="63">
        <v>1621</v>
      </c>
      <c r="B1633" s="202"/>
      <c r="C1633" s="132" t="s">
        <v>200</v>
      </c>
      <c r="D1633" s="67" t="s">
        <v>2470</v>
      </c>
      <c r="E1633" s="138">
        <v>14</v>
      </c>
      <c r="F1633" s="107">
        <v>13</v>
      </c>
      <c r="G1633" s="107"/>
      <c r="H1633" s="107"/>
      <c r="I1633" s="107"/>
      <c r="J1633" s="107"/>
      <c r="K1633" s="107"/>
      <c r="L1633" s="107">
        <v>9</v>
      </c>
      <c r="M1633" s="107"/>
      <c r="N1633" s="107"/>
      <c r="O1633" s="107"/>
      <c r="P1633" s="107">
        <v>2</v>
      </c>
      <c r="Q1633" s="107">
        <v>1</v>
      </c>
      <c r="R1633" s="107">
        <v>11</v>
      </c>
      <c r="S1633" s="107"/>
      <c r="T1633" s="107"/>
      <c r="U1633" s="107">
        <v>1</v>
      </c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>
        <v>1</v>
      </c>
      <c r="AF1633" s="107"/>
      <c r="AG1633" s="107"/>
      <c r="AH1633" s="107"/>
      <c r="AI1633" s="107"/>
      <c r="AJ1633" s="107"/>
      <c r="AK1633" s="107">
        <v>12</v>
      </c>
      <c r="AL1633" s="107">
        <v>2</v>
      </c>
      <c r="AM1633" s="107"/>
      <c r="AN1633" s="107"/>
      <c r="AO1633" s="107">
        <v>1</v>
      </c>
      <c r="AP1633" s="107"/>
      <c r="AQ1633" s="107">
        <v>5</v>
      </c>
      <c r="AR1633" s="107">
        <v>5</v>
      </c>
      <c r="AS1633" s="107">
        <v>3</v>
      </c>
      <c r="AT1633" s="107"/>
      <c r="AU1633" s="105"/>
      <c r="AV1633" s="105"/>
      <c r="AW1633" s="105"/>
      <c r="AX1633" s="105"/>
      <c r="AY1633" s="105">
        <v>2</v>
      </c>
      <c r="AZ1633" s="105">
        <v>1</v>
      </c>
      <c r="BA1633" s="105"/>
      <c r="BB1633" s="105">
        <v>1</v>
      </c>
      <c r="BC1633" s="105"/>
      <c r="BD1633" s="105"/>
      <c r="BE1633" s="105">
        <v>1</v>
      </c>
      <c r="BF1633" s="105"/>
      <c r="BG1633" s="105"/>
      <c r="BH1633" s="105"/>
      <c r="BI1633" s="105">
        <v>1</v>
      </c>
      <c r="BJ1633" s="105">
        <v>1</v>
      </c>
      <c r="BK1633" s="105"/>
      <c r="BL1633" s="105"/>
      <c r="BM1633" s="105"/>
      <c r="BN1633" s="105"/>
      <c r="BO1633" s="105">
        <v>1</v>
      </c>
      <c r="BP1633" s="105">
        <v>1</v>
      </c>
      <c r="BQ1633" s="105"/>
      <c r="BR1633" s="105"/>
      <c r="BS1633" s="105"/>
    </row>
    <row r="1634" spans="1:71" s="106" customFormat="1" ht="17.25" customHeight="1">
      <c r="A1634" s="63">
        <v>1622</v>
      </c>
      <c r="B1634" s="202"/>
      <c r="C1634" s="78" t="s">
        <v>183</v>
      </c>
      <c r="D1634" s="67" t="s">
        <v>2470</v>
      </c>
      <c r="E1634" s="138">
        <v>13</v>
      </c>
      <c r="F1634" s="107">
        <v>13</v>
      </c>
      <c r="G1634" s="107"/>
      <c r="H1634" s="107">
        <v>13</v>
      </c>
      <c r="I1634" s="107">
        <v>3</v>
      </c>
      <c r="J1634" s="107"/>
      <c r="K1634" s="107"/>
      <c r="L1634" s="107">
        <v>4</v>
      </c>
      <c r="M1634" s="107"/>
      <c r="N1634" s="107"/>
      <c r="O1634" s="107"/>
      <c r="P1634" s="107">
        <v>4</v>
      </c>
      <c r="Q1634" s="107">
        <v>3</v>
      </c>
      <c r="R1634" s="107">
        <v>3</v>
      </c>
      <c r="S1634" s="107">
        <v>2</v>
      </c>
      <c r="T1634" s="107">
        <v>1</v>
      </c>
      <c r="U1634" s="107">
        <v>1</v>
      </c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/>
      <c r="AI1634" s="107">
        <v>2</v>
      </c>
      <c r="AJ1634" s="107"/>
      <c r="AK1634" s="107">
        <v>10</v>
      </c>
      <c r="AL1634" s="107">
        <v>2</v>
      </c>
      <c r="AM1634" s="107"/>
      <c r="AN1634" s="107"/>
      <c r="AO1634" s="107">
        <v>2</v>
      </c>
      <c r="AP1634" s="107"/>
      <c r="AQ1634" s="107">
        <v>3</v>
      </c>
      <c r="AR1634" s="107">
        <v>2</v>
      </c>
      <c r="AS1634" s="107">
        <v>6</v>
      </c>
      <c r="AT1634" s="107"/>
      <c r="AU1634" s="105"/>
      <c r="AV1634" s="105"/>
      <c r="AW1634" s="105"/>
      <c r="AX1634" s="105"/>
      <c r="AY1634" s="105">
        <v>2</v>
      </c>
      <c r="AZ1634" s="105">
        <v>1</v>
      </c>
      <c r="BA1634" s="105"/>
      <c r="BB1634" s="105">
        <v>1</v>
      </c>
      <c r="BC1634" s="105"/>
      <c r="BD1634" s="105"/>
      <c r="BE1634" s="105">
        <v>2</v>
      </c>
      <c r="BF1634" s="105"/>
      <c r="BG1634" s="105"/>
      <c r="BH1634" s="105"/>
      <c r="BI1634" s="105"/>
      <c r="BJ1634" s="105">
        <v>2</v>
      </c>
      <c r="BK1634" s="105"/>
      <c r="BL1634" s="105"/>
      <c r="BM1634" s="105"/>
      <c r="BN1634" s="105"/>
      <c r="BO1634" s="105"/>
      <c r="BP1634" s="105"/>
      <c r="BQ1634" s="105"/>
      <c r="BR1634" s="105"/>
      <c r="BS1634" s="105"/>
    </row>
    <row r="1635" spans="1:71" s="104" customFormat="1" ht="17.25" customHeight="1">
      <c r="A1635" s="63">
        <v>1623</v>
      </c>
      <c r="B1635" s="202"/>
      <c r="C1635" s="78" t="s">
        <v>180</v>
      </c>
      <c r="D1635" s="133"/>
      <c r="E1635" s="138">
        <v>3</v>
      </c>
      <c r="F1635" s="107">
        <v>3</v>
      </c>
      <c r="G1635" s="107"/>
      <c r="H1635" s="107"/>
      <c r="I1635" s="107"/>
      <c r="J1635" s="107"/>
      <c r="K1635" s="107"/>
      <c r="L1635" s="107"/>
      <c r="M1635" s="107"/>
      <c r="N1635" s="107"/>
      <c r="O1635" s="107">
        <v>3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>
        <v>3</v>
      </c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>
        <v>2</v>
      </c>
      <c r="AS1635" s="107">
        <v>1</v>
      </c>
      <c r="AT1635" s="107"/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5" customHeight="1" hidden="1">
      <c r="A1636" s="63">
        <v>1624</v>
      </c>
      <c r="B1636" s="202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customHeight="1">
      <c r="A1637" s="63">
        <v>1625</v>
      </c>
      <c r="B1637" s="202"/>
      <c r="C1637" s="78" t="s">
        <v>187</v>
      </c>
      <c r="D1637" s="133"/>
      <c r="E1637" s="138">
        <v>4</v>
      </c>
      <c r="F1637" s="107">
        <v>4</v>
      </c>
      <c r="G1637" s="107"/>
      <c r="H1637" s="107"/>
      <c r="I1637" s="107"/>
      <c r="J1637" s="107"/>
      <c r="K1637" s="107"/>
      <c r="L1637" s="107">
        <v>4</v>
      </c>
      <c r="M1637" s="107"/>
      <c r="N1637" s="107"/>
      <c r="O1637" s="107"/>
      <c r="P1637" s="107"/>
      <c r="Q1637" s="107"/>
      <c r="R1637" s="107">
        <v>4</v>
      </c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>
        <v>4</v>
      </c>
      <c r="AL1637" s="107">
        <v>1</v>
      </c>
      <c r="AM1637" s="107"/>
      <c r="AN1637" s="107"/>
      <c r="AO1637" s="107"/>
      <c r="AP1637" s="107"/>
      <c r="AQ1637" s="107">
        <v>3</v>
      </c>
      <c r="AR1637" s="107">
        <v>1</v>
      </c>
      <c r="AS1637" s="107"/>
      <c r="AT1637" s="107"/>
      <c r="AU1637" s="105"/>
      <c r="AV1637" s="105"/>
      <c r="AW1637" s="105"/>
      <c r="AX1637" s="105"/>
      <c r="AY1637" s="105">
        <v>1</v>
      </c>
      <c r="AZ1637" s="105">
        <v>1</v>
      </c>
      <c r="BA1637" s="105"/>
      <c r="BB1637" s="105"/>
      <c r="BC1637" s="105"/>
      <c r="BD1637" s="105"/>
      <c r="BE1637" s="105">
        <v>1</v>
      </c>
      <c r="BF1637" s="105"/>
      <c r="BG1637" s="105"/>
      <c r="BH1637" s="105"/>
      <c r="BI1637" s="105"/>
      <c r="BJ1637" s="105">
        <v>1</v>
      </c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customHeight="1" hidden="1">
      <c r="A1638" s="63">
        <v>1626</v>
      </c>
      <c r="B1638" s="202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75" customHeight="1" hidden="1">
      <c r="A1639" s="63">
        <v>1627</v>
      </c>
      <c r="B1639" s="203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59:67" ht="15">
      <c r="BG1641" s="258" t="s">
        <v>2403</v>
      </c>
      <c r="BH1641" s="258"/>
      <c r="BI1641" s="146" t="s">
        <v>2470</v>
      </c>
      <c r="BJ1641" s="146" t="s">
        <v>2470</v>
      </c>
      <c r="BK1641" s="146" t="s">
        <v>2470</v>
      </c>
      <c r="BL1641" s="147"/>
      <c r="BM1641" s="259" t="s">
        <v>2471</v>
      </c>
      <c r="BN1641" s="259"/>
      <c r="BO1641" s="260"/>
    </row>
    <row r="1642" spans="59:67" ht="15">
      <c r="BG1642" s="148" t="s">
        <v>2470</v>
      </c>
      <c r="BH1642" s="148" t="s">
        <v>2470</v>
      </c>
      <c r="BI1642" s="252" t="s">
        <v>132</v>
      </c>
      <c r="BJ1642" s="252"/>
      <c r="BK1642" s="252"/>
      <c r="BL1642" s="80"/>
      <c r="BM1642" s="261" t="s">
        <v>133</v>
      </c>
      <c r="BN1642" s="261"/>
      <c r="BO1642" s="262"/>
    </row>
    <row r="1643" spans="59:67" ht="15">
      <c r="BG1643" s="263" t="s">
        <v>137</v>
      </c>
      <c r="BH1643" s="263"/>
      <c r="BI1643" s="264" t="s">
        <v>2470</v>
      </c>
      <c r="BJ1643" s="264"/>
      <c r="BK1643" s="264"/>
      <c r="BL1643" s="149" t="s">
        <v>2470</v>
      </c>
      <c r="BM1643" s="259" t="s">
        <v>2472</v>
      </c>
      <c r="BN1643" s="259"/>
      <c r="BO1643" s="259"/>
    </row>
    <row r="1644" spans="59:67" ht="12.75">
      <c r="BG1644" s="150"/>
      <c r="BH1644" s="150"/>
      <c r="BI1644" s="252" t="s">
        <v>132</v>
      </c>
      <c r="BJ1644" s="252"/>
      <c r="BK1644" s="252"/>
      <c r="BL1644" s="150"/>
      <c r="BM1644" s="252" t="s">
        <v>133</v>
      </c>
      <c r="BN1644" s="252"/>
      <c r="BO1644" s="252"/>
    </row>
    <row r="1645" spans="59:67" ht="12.75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59:67" ht="12.75">
      <c r="BG1646" s="151" t="s">
        <v>135</v>
      </c>
      <c r="BH1646" s="253" t="s">
        <v>2473</v>
      </c>
      <c r="BI1646" s="253"/>
      <c r="BJ1646" s="253"/>
      <c r="BK1646" s="150"/>
      <c r="BL1646" s="80"/>
      <c r="BM1646" s="80"/>
      <c r="BN1646" s="80"/>
      <c r="BO1646" s="150"/>
    </row>
    <row r="1647" spans="59:67" ht="12.75">
      <c r="BG1647" s="254" t="s">
        <v>136</v>
      </c>
      <c r="BH1647" s="254"/>
      <c r="BI1647" s="254"/>
      <c r="BJ1647" s="255" t="s">
        <v>2474</v>
      </c>
      <c r="BK1647" s="255"/>
      <c r="BL1647" s="255"/>
      <c r="BM1647" s="255"/>
      <c r="BN1647" s="150"/>
      <c r="BO1647" s="150"/>
    </row>
    <row r="1648" spans="59:67" ht="12.75">
      <c r="BG1648" s="151" t="s">
        <v>134</v>
      </c>
      <c r="BH1648" s="151" t="s">
        <v>2470</v>
      </c>
      <c r="BI1648" s="256" t="s">
        <v>2473</v>
      </c>
      <c r="BJ1648" s="256"/>
      <c r="BK1648" s="256"/>
      <c r="BL1648" s="257"/>
      <c r="BM1648" s="257"/>
      <c r="BN1648" s="257"/>
      <c r="BO1648" s="257"/>
    </row>
    <row r="1649" spans="59:67" ht="12.75">
      <c r="BG1649" s="58" t="s">
        <v>167</v>
      </c>
      <c r="BH1649" s="250" t="s">
        <v>2475</v>
      </c>
      <c r="BI1649" s="251"/>
      <c r="BJ1649" s="80"/>
      <c r="BK1649" s="80"/>
      <c r="BL1649" s="80"/>
      <c r="BM1649" s="80"/>
      <c r="BN1649" s="80"/>
      <c r="BO1649" s="80"/>
    </row>
  </sheetData>
  <sheetProtection/>
  <mergeCells count="102"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  <mergeCell ref="C5:S5"/>
    <mergeCell ref="E6:E10"/>
    <mergeCell ref="F6:M6"/>
    <mergeCell ref="N6:T6"/>
    <mergeCell ref="F7:F10"/>
    <mergeCell ref="Q7:Q10"/>
    <mergeCell ref="O7:O10"/>
    <mergeCell ref="K9:K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N7:N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BK7:BN7"/>
    <mergeCell ref="BK8:BK10"/>
    <mergeCell ref="BD7:BD10"/>
    <mergeCell ref="BE7:BE10"/>
    <mergeCell ref="BF7:BF10"/>
    <mergeCell ref="BI7:BI10"/>
    <mergeCell ref="AN7:AN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O7:BP8"/>
    <mergeCell ref="BN9:BN10"/>
    <mergeCell ref="BG7:BG10"/>
    <mergeCell ref="BL8:BN8"/>
    <mergeCell ref="BH7:BH10"/>
    <mergeCell ref="BJ7:BJ10"/>
    <mergeCell ref="AX6:AX10"/>
    <mergeCell ref="AO6:AU6"/>
    <mergeCell ref="AS7:AS10"/>
    <mergeCell ref="BM9:BM10"/>
    <mergeCell ref="BG6:BI6"/>
    <mergeCell ref="BC6:BF6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7" r:id="rId1"/>
  <headerFooter>
    <oddFooter>&amp;LCF98F988&amp;C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84" t="s">
        <v>119</v>
      </c>
      <c r="C1" s="285"/>
      <c r="D1" s="285"/>
      <c r="E1" s="285"/>
      <c r="F1" s="285"/>
      <c r="G1" s="285"/>
      <c r="H1" s="285"/>
    </row>
    <row r="3" spans="2:8" ht="18.75" customHeight="1">
      <c r="B3" s="249" t="s">
        <v>6</v>
      </c>
      <c r="C3" s="249"/>
      <c r="D3" s="249"/>
      <c r="E3" s="249"/>
      <c r="F3" s="249"/>
      <c r="G3" s="249"/>
      <c r="H3" s="249"/>
    </row>
    <row r="4" ht="8.25" customHeight="1"/>
    <row r="5" spans="2:8" ht="15.75" customHeight="1">
      <c r="B5" s="282" t="s">
        <v>2466</v>
      </c>
      <c r="C5" s="283"/>
      <c r="D5" s="283"/>
      <c r="E5" s="283"/>
      <c r="F5" s="283"/>
      <c r="G5" s="283"/>
      <c r="H5" s="283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80" t="s">
        <v>0</v>
      </c>
      <c r="C8" s="180"/>
      <c r="D8" s="180"/>
      <c r="E8" s="180" t="s">
        <v>120</v>
      </c>
      <c r="F8" s="26"/>
    </row>
    <row r="9" spans="1:8" ht="12.75" customHeight="1">
      <c r="A9" s="30"/>
      <c r="B9" s="180"/>
      <c r="C9" s="180"/>
      <c r="D9" s="180"/>
      <c r="E9" s="180"/>
      <c r="F9" s="288" t="s">
        <v>130</v>
      </c>
      <c r="G9" s="239"/>
      <c r="H9" s="239"/>
    </row>
    <row r="10" spans="1:8" ht="12.75" customHeight="1">
      <c r="A10" s="30"/>
      <c r="B10" s="279"/>
      <c r="C10" s="279"/>
      <c r="D10" s="279"/>
      <c r="E10" s="279"/>
      <c r="F10" s="280" t="s">
        <v>192</v>
      </c>
      <c r="G10" s="281"/>
      <c r="H10" s="281"/>
    </row>
    <row r="11" spans="1:7" ht="53.25" customHeight="1">
      <c r="A11" s="27"/>
      <c r="B11" s="188" t="s">
        <v>193</v>
      </c>
      <c r="C11" s="189"/>
      <c r="D11" s="189"/>
      <c r="E11" s="93" t="s">
        <v>1</v>
      </c>
      <c r="F11" s="27"/>
      <c r="G11" s="23"/>
    </row>
    <row r="12" spans="1:9" ht="12.75" customHeight="1">
      <c r="A12" s="27"/>
      <c r="B12" s="188" t="s">
        <v>221</v>
      </c>
      <c r="C12" s="189"/>
      <c r="D12" s="190"/>
      <c r="E12" s="194" t="s">
        <v>4</v>
      </c>
      <c r="F12" s="289" t="s">
        <v>122</v>
      </c>
      <c r="G12" s="248"/>
      <c r="H12" s="248"/>
      <c r="I12" s="12"/>
    </row>
    <row r="13" spans="1:9" ht="12.75" customHeight="1">
      <c r="A13" s="27"/>
      <c r="B13" s="188"/>
      <c r="C13" s="189"/>
      <c r="D13" s="190"/>
      <c r="E13" s="194"/>
      <c r="F13" s="286" t="s">
        <v>228</v>
      </c>
      <c r="G13" s="287"/>
      <c r="H13" s="287"/>
      <c r="I13" s="27"/>
    </row>
    <row r="14" spans="1:9" ht="12.75" customHeight="1">
      <c r="A14" s="27"/>
      <c r="B14" s="188"/>
      <c r="C14" s="189"/>
      <c r="D14" s="190"/>
      <c r="E14" s="194"/>
      <c r="F14" s="286"/>
      <c r="G14" s="287"/>
      <c r="H14" s="287"/>
      <c r="I14" s="59"/>
    </row>
    <row r="15" spans="1:8" ht="22.5" customHeight="1">
      <c r="A15" s="27"/>
      <c r="B15" s="188"/>
      <c r="C15" s="189"/>
      <c r="D15" s="190"/>
      <c r="E15" s="194"/>
      <c r="F15" s="286"/>
      <c r="G15" s="287"/>
      <c r="H15" s="287"/>
    </row>
    <row r="16" spans="1:8" ht="11.25" customHeight="1">
      <c r="A16" s="27"/>
      <c r="B16" s="188"/>
      <c r="C16" s="189"/>
      <c r="D16" s="190"/>
      <c r="E16" s="194"/>
      <c r="F16" s="248" t="s">
        <v>176</v>
      </c>
      <c r="G16" s="248"/>
      <c r="H16" s="248"/>
    </row>
    <row r="17" spans="1:8" s="35" customFormat="1" ht="44.25" customHeight="1">
      <c r="A17" s="27"/>
      <c r="B17" s="184" t="s">
        <v>188</v>
      </c>
      <c r="C17" s="185"/>
      <c r="D17" s="186"/>
      <c r="E17" s="72" t="s">
        <v>189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40" t="s">
        <v>2</v>
      </c>
      <c r="C23" s="241"/>
      <c r="D23" s="229" t="s">
        <v>2467</v>
      </c>
      <c r="E23" s="229"/>
      <c r="F23" s="229"/>
      <c r="G23" s="229"/>
      <c r="H23" s="230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8"/>
      <c r="E25" s="229"/>
      <c r="F25" s="229"/>
      <c r="G25" s="229"/>
      <c r="H25" s="230"/>
      <c r="I25" s="26"/>
    </row>
    <row r="26" spans="1:9" ht="12.75" customHeight="1">
      <c r="A26" s="30"/>
      <c r="B26" s="234" t="s">
        <v>2468</v>
      </c>
      <c r="C26" s="187"/>
      <c r="D26" s="187"/>
      <c r="E26" s="187"/>
      <c r="F26" s="187"/>
      <c r="G26" s="187"/>
      <c r="H26" s="235"/>
      <c r="I26" s="26"/>
    </row>
    <row r="27" spans="1:9" ht="12.75" customHeight="1">
      <c r="A27" s="30"/>
      <c r="B27" s="236" t="s">
        <v>2469</v>
      </c>
      <c r="C27" s="237"/>
      <c r="D27" s="237"/>
      <c r="E27" s="237"/>
      <c r="F27" s="237"/>
      <c r="G27" s="237"/>
      <c r="H27" s="238"/>
      <c r="I27" s="26"/>
    </row>
    <row r="28" spans="1:9" ht="12.75" customHeight="1">
      <c r="A28" s="30"/>
      <c r="B28" s="231" t="s">
        <v>117</v>
      </c>
      <c r="C28" s="232"/>
      <c r="D28" s="232"/>
      <c r="E28" s="232"/>
      <c r="F28" s="232"/>
      <c r="G28" s="232"/>
      <c r="H28" s="233"/>
      <c r="I28" s="26"/>
    </row>
    <row r="29" spans="1:9" ht="12.75" customHeight="1">
      <c r="A29" s="30"/>
      <c r="B29" s="245">
        <v>134</v>
      </c>
      <c r="C29" s="246"/>
      <c r="D29" s="246"/>
      <c r="E29" s="246"/>
      <c r="F29" s="246"/>
      <c r="G29" s="246"/>
      <c r="H29" s="247"/>
      <c r="I29" s="26"/>
    </row>
    <row r="30" spans="1:9" ht="12.75" customHeight="1">
      <c r="A30" s="30"/>
      <c r="B30" s="231" t="s">
        <v>118</v>
      </c>
      <c r="C30" s="232"/>
      <c r="D30" s="232"/>
      <c r="E30" s="232"/>
      <c r="F30" s="232"/>
      <c r="G30" s="232"/>
      <c r="H30" s="233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54"/>
      <c r="C34" s="155"/>
      <c r="D34" s="155"/>
      <c r="E34" s="155"/>
      <c r="F34" s="155"/>
      <c r="G34" s="155"/>
      <c r="H34" s="155"/>
    </row>
  </sheetData>
  <sheetProtection/>
  <mergeCells count="23"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&amp;LCF98F988&amp;C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97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100" customFormat="1" ht="19.5" customHeight="1">
      <c r="A2" s="198" t="s">
        <v>165</v>
      </c>
      <c r="B2" s="198" t="s">
        <v>204</v>
      </c>
      <c r="C2" s="213" t="s">
        <v>7</v>
      </c>
      <c r="D2" s="62"/>
      <c r="E2" s="299" t="s">
        <v>197</v>
      </c>
      <c r="F2" s="303"/>
      <c r="G2" s="300"/>
      <c r="H2" s="299" t="s">
        <v>173</v>
      </c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0"/>
      <c r="AC2" s="207" t="s">
        <v>198</v>
      </c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9"/>
      <c r="AT2" s="299" t="s">
        <v>199</v>
      </c>
      <c r="AU2" s="303"/>
      <c r="AV2" s="303"/>
      <c r="AW2" s="303"/>
      <c r="AX2" s="303"/>
      <c r="AY2" s="303"/>
      <c r="AZ2" s="303"/>
      <c r="BA2" s="300"/>
    </row>
    <row r="3" spans="1:53" s="100" customFormat="1" ht="43.5" customHeight="1">
      <c r="A3" s="199"/>
      <c r="B3" s="199"/>
      <c r="C3" s="214"/>
      <c r="D3" s="74"/>
      <c r="E3" s="301"/>
      <c r="F3" s="304"/>
      <c r="G3" s="302"/>
      <c r="H3" s="301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2"/>
      <c r="AC3" s="207" t="s">
        <v>128</v>
      </c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9"/>
      <c r="AO3" s="196" t="s">
        <v>115</v>
      </c>
      <c r="AP3" s="196"/>
      <c r="AQ3" s="196"/>
      <c r="AR3" s="299" t="s">
        <v>112</v>
      </c>
      <c r="AS3" s="300"/>
      <c r="AT3" s="301"/>
      <c r="AU3" s="304"/>
      <c r="AV3" s="304"/>
      <c r="AW3" s="304"/>
      <c r="AX3" s="304"/>
      <c r="AY3" s="304"/>
      <c r="AZ3" s="304"/>
      <c r="BA3" s="302"/>
    </row>
    <row r="4" spans="1:53" s="100" customFormat="1" ht="12.75">
      <c r="A4" s="199"/>
      <c r="B4" s="199"/>
      <c r="C4" s="214"/>
      <c r="D4" s="74"/>
      <c r="E4" s="196" t="s">
        <v>105</v>
      </c>
      <c r="F4" s="196" t="s">
        <v>106</v>
      </c>
      <c r="G4" s="196" t="s">
        <v>28</v>
      </c>
      <c r="H4" s="196" t="s">
        <v>107</v>
      </c>
      <c r="I4" s="207" t="s">
        <v>108</v>
      </c>
      <c r="J4" s="208"/>
      <c r="K4" s="209"/>
      <c r="L4" s="198" t="s">
        <v>110</v>
      </c>
      <c r="M4" s="198" t="s">
        <v>5</v>
      </c>
      <c r="N4" s="198" t="s">
        <v>139</v>
      </c>
      <c r="O4" s="198" t="s">
        <v>140</v>
      </c>
      <c r="P4" s="196" t="s">
        <v>163</v>
      </c>
      <c r="Q4" s="207" t="s">
        <v>124</v>
      </c>
      <c r="R4" s="208"/>
      <c r="S4" s="208"/>
      <c r="T4" s="208"/>
      <c r="U4" s="209"/>
      <c r="V4" s="207" t="s">
        <v>206</v>
      </c>
      <c r="W4" s="208"/>
      <c r="X4" s="208"/>
      <c r="Y4" s="208"/>
      <c r="Z4" s="208"/>
      <c r="AA4" s="208"/>
      <c r="AB4" s="209"/>
      <c r="AC4" s="196" t="s">
        <v>27</v>
      </c>
      <c r="AD4" s="196"/>
      <c r="AE4" s="196"/>
      <c r="AF4" s="196"/>
      <c r="AG4" s="196"/>
      <c r="AH4" s="196"/>
      <c r="AI4" s="196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152</v>
      </c>
      <c r="AO4" s="198" t="s">
        <v>28</v>
      </c>
      <c r="AP4" s="207" t="s">
        <v>23</v>
      </c>
      <c r="AQ4" s="209"/>
      <c r="AR4" s="301"/>
      <c r="AS4" s="302"/>
      <c r="AT4" s="196" t="s">
        <v>154</v>
      </c>
      <c r="AU4" s="198" t="s">
        <v>219</v>
      </c>
      <c r="AV4" s="196" t="s">
        <v>113</v>
      </c>
      <c r="AW4" s="196"/>
      <c r="AX4" s="196"/>
      <c r="AY4" s="196"/>
      <c r="AZ4" s="196"/>
      <c r="BA4" s="196"/>
    </row>
    <row r="5" spans="1:53" s="100" customFormat="1" ht="21" customHeight="1">
      <c r="A5" s="199"/>
      <c r="B5" s="199"/>
      <c r="C5" s="214"/>
      <c r="D5" s="74"/>
      <c r="E5" s="196"/>
      <c r="F5" s="196"/>
      <c r="G5" s="196"/>
      <c r="H5" s="196"/>
      <c r="I5" s="196" t="s">
        <v>109</v>
      </c>
      <c r="J5" s="198" t="s">
        <v>164</v>
      </c>
      <c r="K5" s="196" t="s">
        <v>138</v>
      </c>
      <c r="L5" s="199"/>
      <c r="M5" s="199"/>
      <c r="N5" s="199"/>
      <c r="O5" s="199"/>
      <c r="P5" s="196"/>
      <c r="Q5" s="198" t="s">
        <v>141</v>
      </c>
      <c r="R5" s="198" t="s">
        <v>125</v>
      </c>
      <c r="S5" s="198" t="s">
        <v>126</v>
      </c>
      <c r="T5" s="198" t="s">
        <v>218</v>
      </c>
      <c r="U5" s="198" t="s">
        <v>87</v>
      </c>
      <c r="V5" s="196" t="s">
        <v>142</v>
      </c>
      <c r="W5" s="196" t="s">
        <v>143</v>
      </c>
      <c r="X5" s="207" t="s">
        <v>127</v>
      </c>
      <c r="Y5" s="208"/>
      <c r="Z5" s="208"/>
      <c r="AA5" s="208"/>
      <c r="AB5" s="209"/>
      <c r="AC5" s="196" t="s">
        <v>129</v>
      </c>
      <c r="AD5" s="196" t="s">
        <v>147</v>
      </c>
      <c r="AE5" s="196" t="s">
        <v>148</v>
      </c>
      <c r="AF5" s="196" t="s">
        <v>149</v>
      </c>
      <c r="AG5" s="196" t="s">
        <v>150</v>
      </c>
      <c r="AH5" s="196" t="s">
        <v>151</v>
      </c>
      <c r="AI5" s="196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153</v>
      </c>
      <c r="AR5" s="196" t="s">
        <v>36</v>
      </c>
      <c r="AS5" s="198" t="s">
        <v>44</v>
      </c>
      <c r="AT5" s="196"/>
      <c r="AU5" s="199"/>
      <c r="AV5" s="196" t="s">
        <v>155</v>
      </c>
      <c r="AW5" s="196" t="s">
        <v>220</v>
      </c>
      <c r="AX5" s="196" t="s">
        <v>114</v>
      </c>
      <c r="AY5" s="196" t="s">
        <v>216</v>
      </c>
      <c r="AZ5" s="196"/>
      <c r="BA5" s="196"/>
    </row>
    <row r="6" spans="1:53" s="100" customFormat="1" ht="23.25" customHeight="1">
      <c r="A6" s="199"/>
      <c r="B6" s="199"/>
      <c r="C6" s="199"/>
      <c r="D6" s="98"/>
      <c r="E6" s="196"/>
      <c r="F6" s="196"/>
      <c r="G6" s="196"/>
      <c r="H6" s="196"/>
      <c r="I6" s="196"/>
      <c r="J6" s="199"/>
      <c r="K6" s="196"/>
      <c r="L6" s="199"/>
      <c r="M6" s="199"/>
      <c r="N6" s="199"/>
      <c r="O6" s="199"/>
      <c r="P6" s="196"/>
      <c r="Q6" s="199"/>
      <c r="R6" s="199"/>
      <c r="S6" s="199"/>
      <c r="T6" s="199"/>
      <c r="U6" s="199"/>
      <c r="V6" s="196"/>
      <c r="W6" s="196"/>
      <c r="X6" s="198" t="s">
        <v>28</v>
      </c>
      <c r="Y6" s="207" t="s">
        <v>23</v>
      </c>
      <c r="Z6" s="208"/>
      <c r="AA6" s="208"/>
      <c r="AB6" s="209"/>
      <c r="AC6" s="196"/>
      <c r="AD6" s="196"/>
      <c r="AE6" s="196"/>
      <c r="AF6" s="196"/>
      <c r="AG6" s="196"/>
      <c r="AH6" s="196"/>
      <c r="AI6" s="196"/>
      <c r="AJ6" s="199"/>
      <c r="AK6" s="199"/>
      <c r="AL6" s="199"/>
      <c r="AM6" s="199"/>
      <c r="AN6" s="199"/>
      <c r="AO6" s="199"/>
      <c r="AP6" s="199"/>
      <c r="AQ6" s="199"/>
      <c r="AR6" s="196"/>
      <c r="AS6" s="199"/>
      <c r="AT6" s="196"/>
      <c r="AU6" s="199"/>
      <c r="AV6" s="196"/>
      <c r="AW6" s="196"/>
      <c r="AX6" s="196"/>
      <c r="AY6" s="196" t="s">
        <v>156</v>
      </c>
      <c r="AZ6" s="196" t="s">
        <v>217</v>
      </c>
      <c r="BA6" s="196" t="s">
        <v>153</v>
      </c>
    </row>
    <row r="7" spans="1:53" s="100" customFormat="1" ht="92.25" customHeight="1">
      <c r="A7" s="200"/>
      <c r="B7" s="200"/>
      <c r="C7" s="200"/>
      <c r="D7" s="99"/>
      <c r="E7" s="196"/>
      <c r="F7" s="196"/>
      <c r="G7" s="196"/>
      <c r="H7" s="196"/>
      <c r="I7" s="196"/>
      <c r="J7" s="200"/>
      <c r="K7" s="196"/>
      <c r="L7" s="200"/>
      <c r="M7" s="200"/>
      <c r="N7" s="200"/>
      <c r="O7" s="200"/>
      <c r="P7" s="196"/>
      <c r="Q7" s="200"/>
      <c r="R7" s="200"/>
      <c r="S7" s="200"/>
      <c r="T7" s="200"/>
      <c r="U7" s="200"/>
      <c r="V7" s="196"/>
      <c r="W7" s="196"/>
      <c r="X7" s="200"/>
      <c r="Y7" s="6" t="s">
        <v>144</v>
      </c>
      <c r="Z7" s="6" t="s">
        <v>145</v>
      </c>
      <c r="AA7" s="6" t="s">
        <v>205</v>
      </c>
      <c r="AB7" s="6" t="s">
        <v>146</v>
      </c>
      <c r="AC7" s="196"/>
      <c r="AD7" s="196"/>
      <c r="AE7" s="196"/>
      <c r="AF7" s="196"/>
      <c r="AG7" s="196"/>
      <c r="AH7" s="196"/>
      <c r="AI7" s="196"/>
      <c r="AJ7" s="200"/>
      <c r="AK7" s="200"/>
      <c r="AL7" s="200"/>
      <c r="AM7" s="200"/>
      <c r="AN7" s="200"/>
      <c r="AO7" s="200"/>
      <c r="AP7" s="200"/>
      <c r="AQ7" s="200"/>
      <c r="AR7" s="196"/>
      <c r="AS7" s="200"/>
      <c r="AT7" s="196"/>
      <c r="AU7" s="200"/>
      <c r="AV7" s="196"/>
      <c r="AW7" s="196"/>
      <c r="AX7" s="196"/>
      <c r="AY7" s="196"/>
      <c r="AZ7" s="196"/>
      <c r="BA7" s="196"/>
    </row>
    <row r="8" spans="1:58" ht="12.75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308"/>
      <c r="B9" s="309"/>
      <c r="C9" s="310" t="s">
        <v>229</v>
      </c>
      <c r="D9" s="311"/>
      <c r="E9" s="312"/>
      <c r="F9" s="312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3" ht="12.75" customHeight="1" hidden="1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3" ht="22.5" customHeight="1" hidden="1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3" ht="22.5" customHeight="1" hidden="1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3" ht="22.5" customHeight="1" hidden="1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3" ht="12.75" customHeight="1" hidden="1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3" ht="12.75" customHeight="1" hidden="1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3" ht="12.75" customHeight="1" hidden="1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5" customHeight="1" hidden="1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5" customHeight="1">
      <c r="A18" s="117">
        <v>9</v>
      </c>
      <c r="B18" s="6" t="s">
        <v>2384</v>
      </c>
      <c r="C18" s="118" t="s">
        <v>2385</v>
      </c>
      <c r="D18" s="118"/>
      <c r="E18" s="105"/>
      <c r="F18" s="105">
        <v>3</v>
      </c>
      <c r="G18" s="105">
        <v>3</v>
      </c>
      <c r="H18" s="105"/>
      <c r="I18" s="105">
        <v>1</v>
      </c>
      <c r="J18" s="105"/>
      <c r="K18" s="105"/>
      <c r="L18" s="105">
        <v>3</v>
      </c>
      <c r="M18" s="105"/>
      <c r="N18" s="105"/>
      <c r="O18" s="105"/>
      <c r="P18" s="105"/>
      <c r="Q18" s="105"/>
      <c r="R18" s="105">
        <v>2</v>
      </c>
      <c r="S18" s="105">
        <v>1</v>
      </c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>
        <v>3</v>
      </c>
      <c r="AP18" s="105">
        <v>2</v>
      </c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</row>
    <row r="19" spans="1:53" ht="12.75" customHeight="1">
      <c r="A19" s="117">
        <v>10</v>
      </c>
      <c r="B19" s="6">
        <v>185</v>
      </c>
      <c r="C19" s="118" t="s">
        <v>2386</v>
      </c>
      <c r="D19" s="118"/>
      <c r="E19" s="105"/>
      <c r="F19" s="105">
        <v>3</v>
      </c>
      <c r="G19" s="105">
        <v>3</v>
      </c>
      <c r="H19" s="105"/>
      <c r="I19" s="105">
        <v>1</v>
      </c>
      <c r="J19" s="105"/>
      <c r="K19" s="105"/>
      <c r="L19" s="105">
        <v>3</v>
      </c>
      <c r="M19" s="105"/>
      <c r="N19" s="105"/>
      <c r="O19" s="105"/>
      <c r="P19" s="105"/>
      <c r="Q19" s="105"/>
      <c r="R19" s="105">
        <v>2</v>
      </c>
      <c r="S19" s="105">
        <v>1</v>
      </c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>
        <v>3</v>
      </c>
      <c r="AP19" s="105">
        <v>2</v>
      </c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75" customHeight="1" hidden="1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75" customHeight="1" hidden="1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75" customHeight="1" hidden="1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19.5" customHeight="1" hidden="1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75" customHeight="1" hidden="1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5" customHeight="1" hidden="1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25" customHeight="1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5" customHeight="1" hidden="1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75" customHeight="1" hidden="1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75" customHeight="1" hidden="1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5" customHeight="1" hidden="1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5" customHeight="1" hidden="1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75" customHeight="1" hidden="1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3" ht="12.75" customHeight="1" hidden="1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3" ht="12.75" customHeight="1" hidden="1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3" ht="12.75" customHeight="1" hidden="1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3" ht="22.5" customHeight="1" hidden="1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3" ht="22.5" customHeight="1" hidden="1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3" ht="12.75" customHeight="1" hidden="1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3" ht="12.75" customHeight="1" hidden="1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3" ht="12.75" customHeight="1" hidden="1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3" ht="12.75" customHeight="1" hidden="1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3" ht="22.5" customHeight="1" hidden="1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3" ht="14.25" customHeight="1" hidden="1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>
      <c r="A44" s="76"/>
      <c r="B44" s="76"/>
      <c r="C44" s="76" t="s">
        <v>175</v>
      </c>
      <c r="D44" s="13"/>
      <c r="E44" s="141">
        <f>SUM(E10,E12,E13,E14,E15,E16,E18,E22,E23,E24,E25,E27,E28,E29,E30,E31,E32,E33,E34,E35,E37,E41,E42,E43)</f>
        <v>0</v>
      </c>
      <c r="F44" s="141">
        <f>SUM(F10,F12,F13,F14,F15,F16,F18,F22,F23,F24,F25,F27,F28,F29,F30,F31,F32,F33,F34,F35,F37,F41,F42,F43)</f>
        <v>3</v>
      </c>
      <c r="G44" s="141">
        <f>SUM(G10,G12,G13,G14,G15,G16,G18,G22,G23,G24,G25,G27,G28,G29,G30,G31,G32,G33,G34,G35,G37,G41,G42,G43)</f>
        <v>3</v>
      </c>
      <c r="H44" s="141">
        <f>SUM(H10,H12,H13,H14,H15,H16,H18,H22,H23,H24,H25,H27,H28,H29,H30,H31,H32,H33,H34,H35,H37,H41,H42,H43)</f>
        <v>0</v>
      </c>
      <c r="I44" s="141">
        <f>SUM(I10,I12,I13,I14,I15,I16,I18,I22,I23,I24,I25,I27,I28,I29,I30,I31,I32,I33,I34,I35,I37,I41,I42,I43)</f>
        <v>1</v>
      </c>
      <c r="J44" s="141">
        <f>SUM(J10,J12,J13,J14,J15,J16,J18,J22,J23,J24,J25,J27,J28,J29,J30,J31,J32,J33,J34,J35,J37,J41,J42,J43)</f>
        <v>0</v>
      </c>
      <c r="K44" s="141">
        <f>SUM(K10,K12,K13,K14,K15,K16,K18,K22,K23,K24,K25,K27,K28,K29,K30,K31,K32,K33,K34,K35,K37,K41,K42,K43)</f>
        <v>0</v>
      </c>
      <c r="L44" s="141">
        <f>SUM(L10,L12,L13,L14,L15,L16,L18,L22,L23,L24,L25,L27,L28,L29,L30,L31,L32,L33,L34,L35,L37,L41,L42,L43)</f>
        <v>3</v>
      </c>
      <c r="M44" s="141">
        <f>SUM(M10,M12,M13,M14,M15,M16,M18,M22,M23,M24,M25,M27,M28,M29,M30,M31,M32,M33,M34,M35,M37,M41,M42,M43)</f>
        <v>0</v>
      </c>
      <c r="N44" s="141">
        <f>SUM(N10,N12,N13,N14,N15,N16,N18,N22,N23,N24,N25,N27,N28,N29,N30,N31,N32,N33,N34,N35,N37,N41,N42,N43)</f>
        <v>0</v>
      </c>
      <c r="O44" s="141">
        <f>SUM(O10,O12,O13,O14,O15,O16,O18,O22,O23,O24,O25,O27,O28,O29,O30,O31,O32,O33,O34,O35,O37,O41,O42,O43)</f>
        <v>0</v>
      </c>
      <c r="P44" s="141">
        <f>SUM(P10,P12,P13,P14,P15,P16,P18,P22,P23,P24,P25,P27,P28,P29,P30,P31,P32,P33,P34,P35,P37,P41,P42,P43)</f>
        <v>0</v>
      </c>
      <c r="Q44" s="141">
        <f>SUM(Q10,Q12,Q13,Q14,Q15,Q16,Q18,Q22,Q23,Q24,Q25,Q27,Q28,Q29,Q30,Q31,Q32,Q33,Q34,Q35,Q37,Q41,Q42,Q43)</f>
        <v>0</v>
      </c>
      <c r="R44" s="141">
        <f>SUM(R10,R12,R13,R14,R15,R16,R18,R22,R23,R24,R25,R27,R28,R29,R30,R31,R32,R33,R34,R35,R37,R41,R42,R43)</f>
        <v>2</v>
      </c>
      <c r="S44" s="141">
        <f>SUM(S10,S12,S13,S14,S15,S16,S18,S22,S23,S24,S25,S27,S28,S29,S30,S31,S32,S33,S34,S35,S37,S41,S42,S43)</f>
        <v>1</v>
      </c>
      <c r="T44" s="141">
        <f>SUM(T10,T12,T13,T14,T15,T16,T18,T22,T23,T24,T25,T27,T28,T29,T30,T31,T32,T33,T34,T35,T37,T41,T42,T43)</f>
        <v>0</v>
      </c>
      <c r="U44" s="141">
        <f>SUM(U10,U12,U13,U14,U15,U16,U18,U22,U23,U24,U25,U27,U28,U29,U30,U31,U32,U33,U34,U35,U37,U41,U42,U43)</f>
        <v>0</v>
      </c>
      <c r="V44" s="141">
        <f>SUM(V10,V12,V13,V14,V15,V16,V18,V22,V23,V24,V25,V27,V28,V29,V30,V31,V32,V33,V34,V35,V37,V41,V42,V43)</f>
        <v>0</v>
      </c>
      <c r="W44" s="141">
        <f>SUM(W10,W12,W13,W14,W15,W16,W18,W22,W23,W24,W25,W27,W28,W29,W30,W31,W32,W33,W34,W35,W37,W41,W42,W43)</f>
        <v>0</v>
      </c>
      <c r="X44" s="141">
        <f>SUM(X10,X12,X13,X14,X15,X16,X18,X22,X23,X24,X25,X27,X28,X29,X30,X31,X32,X33,X34,X35,X37,X41,X42,X43)</f>
        <v>0</v>
      </c>
      <c r="Y44" s="141">
        <f>SUM(Y10,Y12,Y13,Y14,Y15,Y16,Y18,Y22,Y23,Y24,Y25,Y27,Y28,Y29,Y30,Y31,Y32,Y33,Y34,Y35,Y37,Y41,Y42,Y43)</f>
        <v>0</v>
      </c>
      <c r="Z44" s="141">
        <f>SUM(Z10,Z12,Z13,Z14,Z15,Z16,Z18,Z22,Z23,Z24,Z25,Z27,Z28,Z29,Z30,Z31,Z32,Z33,Z34,Z35,Z37,Z41,Z42,Z43)</f>
        <v>0</v>
      </c>
      <c r="AA44" s="141">
        <f>SUM(AA10,AA12,AA13,AA14,AA15,AA16,AA18,AA22,AA23,AA24,AA25,AA27,AA28,AA29,AA30,AA31,AA32,AA33,AA34,AA35,AA37,AA41,AA42,AA43)</f>
        <v>0</v>
      </c>
      <c r="AB44" s="141">
        <f>SUM(AB10,AB12,AB13,AB14,AB15,AB16,AB18,AB22,AB23,AB24,AB25,AB27,AB28,AB29,AB30,AB31,AB32,AB33,AB34,AB35,AB37,AB41,AB42,AB43)</f>
        <v>0</v>
      </c>
      <c r="AC44" s="141">
        <f>SUM(AC10,AC12,AC13,AC14,AC15,AC16,AC18,AC22,AC23,AC24,AC25,AC27,AC28,AC29,AC30,AC31,AC32,AC33,AC34,AC35,AC37,AC41,AC42,AC43)</f>
        <v>0</v>
      </c>
      <c r="AD44" s="141">
        <f>SUM(AD10,AD12,AD13,AD14,AD15,AD16,AD18,AD22,AD23,AD24,AD25,AD27,AD28,AD29,AD30,AD31,AD32,AD33,AD34,AD35,AD37,AD41,AD42,AD43)</f>
        <v>0</v>
      </c>
      <c r="AE44" s="141">
        <f>SUM(AE10,AE12,AE13,AE14,AE15,AE16,AE18,AE22,AE23,AE24,AE25,AE27,AE28,AE29,AE30,AE31,AE32,AE33,AE34,AE35,AE37,AE41,AE42,AE43)</f>
        <v>0</v>
      </c>
      <c r="AF44" s="141">
        <f>SUM(AF10,AF12,AF13,AF14,AF15,AF16,AF18,AF22,AF23,AF24,AF25,AF27,AF28,AF29,AF30,AF31,AF32,AF33,AF34,AF35,AF37,AF41,AF42,AF43)</f>
        <v>0</v>
      </c>
      <c r="AG44" s="141">
        <f>SUM(AG10,AG12,AG13,AG14,AG15,AG16,AG18,AG22,AG23,AG24,AG25,AG27,AG28,AG29,AG30,AG31,AG32,AG33,AG34,AG35,AG37,AG41,AG42,AG43)</f>
        <v>0</v>
      </c>
      <c r="AH44" s="141">
        <f>SUM(AH10,AH12,AH13,AH14,AH15,AH16,AH18,AH22,AH23,AH24,AH25,AH27,AH28,AH29,AH30,AH31,AH32,AH33,AH34,AH35,AH37,AH41,AH42,AH43)</f>
        <v>0</v>
      </c>
      <c r="AI44" s="141">
        <f>SUM(AI10,AI12,AI13,AI14,AI15,AI16,AI18,AI22,AI23,AI24,AI25,AI27,AI28,AI29,AI30,AI31,AI32,AI33,AI34,AI35,AI37,AI41,AI42,AI43)</f>
        <v>0</v>
      </c>
      <c r="AJ44" s="141">
        <f>SUM(AJ10,AJ12,AJ13,AJ14,AJ15,AJ16,AJ18,AJ22,AJ23,AJ24,AJ25,AJ27,AJ28,AJ29,AJ30,AJ31,AJ32,AJ33,AJ34,AJ35,AJ37,AJ41,AJ42,AJ43)</f>
        <v>0</v>
      </c>
      <c r="AK44" s="141">
        <f>SUM(AK10,AK12,AK13,AK14,AK15,AK16,AK18,AK22,AK23,AK24,AK25,AK27,AK28,AK29,AK30,AK31,AK32,AK33,AK34,AK35,AK37,AK41,AK42,AK43)</f>
        <v>0</v>
      </c>
      <c r="AL44" s="141">
        <f>SUM(AL10,AL12,AL13,AL14,AL15,AL16,AL18,AL22,AL23,AL24,AL25,AL27,AL28,AL29,AL30,AL31,AL32,AL33,AL34,AL35,AL37,AL41,AL42,AL43)</f>
        <v>0</v>
      </c>
      <c r="AM44" s="141">
        <f>SUM(AM10,AM12,AM13,AM14,AM15,AM16,AM18,AM22,AM23,AM24,AM25,AM27,AM28,AM29,AM30,AM31,AM32,AM33,AM34,AM35,AM37,AM41,AM42,AM43)</f>
        <v>0</v>
      </c>
      <c r="AN44" s="141">
        <f>SUM(AN10,AN12,AN13,AN14,AN15,AN16,AN18,AN22,AN23,AN24,AN25,AN27,AN28,AN29,AN30,AN31,AN32,AN33,AN34,AN35,AN37,AN41,AN42,AN43)</f>
        <v>0</v>
      </c>
      <c r="AO44" s="141">
        <f>SUM(AO10,AO12,AO13,AO14,AO15,AO16,AO18,AO22,AO23,AO24,AO25,AO27,AO28,AO29,AO30,AO31,AO32,AO33,AO34,AO35,AO37,AO41,AO42,AO43)</f>
        <v>3</v>
      </c>
      <c r="AP44" s="141">
        <f>SUM(AP10,AP12,AP13,AP14,AP15,AP16,AP18,AP22,AP23,AP24,AP25,AP27,AP28,AP29,AP30,AP31,AP32,AP33,AP34,AP35,AP37,AP41,AP42,AP43)</f>
        <v>2</v>
      </c>
      <c r="AQ44" s="141">
        <f>SUM(AQ10,AQ12,AQ13,AQ14,AQ15,AQ16,AQ18,AQ22,AQ23,AQ24,AQ25,AQ27,AQ28,AQ29,AQ30,AQ31,AQ32,AQ33,AQ34,AQ35,AQ37,AQ41,AQ42,AQ43)</f>
        <v>0</v>
      </c>
      <c r="AR44" s="141">
        <f>SUM(AR10,AR12,AR13,AR14,AR15,AR16,AR18,AR22,AR23,AR24,AR25,AR27,AR28,AR29,AR30,AR31,AR32,AR33,AR34,AR35,AR37,AR41,AR42,AR43)</f>
        <v>0</v>
      </c>
      <c r="AS44" s="141">
        <f>SUM(AS10,AS12,AS13,AS14,AS15,AS16,AS18,AS22,AS23,AS24,AS25,AS27,AS28,AS29,AS30,AS31,AS32,AS33,AS34,AS35,AS37,AS41,AS42,AS43)</f>
        <v>0</v>
      </c>
      <c r="AT44" s="141">
        <f>SUM(AT10,AT12,AT13,AT14,AT15,AT16,AT18,AT22,AT23,AT24,AT25,AT27,AT28,AT29,AT30,AT31,AT32,AT33,AT34,AT35,AT37,AT41,AT42,AT43)</f>
        <v>0</v>
      </c>
      <c r="AU44" s="141">
        <f>SUM(AU10,AU12,AU13,AU14,AU15,AU16,AU18,AU22,AU23,AU24,AU25,AU27,AU28,AU29,AU30,AU31,AU32,AU33,AU34,AU35,AU37,AU41,AU42,AU43)</f>
        <v>0</v>
      </c>
      <c r="AV44" s="141">
        <f>SUM(AV10,AV12,AV13,AV14,AV15,AV16,AV18,AV22,AV23,AV24,AV25,AV27,AV28,AV29,AV30,AV31,AV32,AV33,AV34,AV35,AV37,AV41,AV42,AV43)</f>
        <v>0</v>
      </c>
      <c r="AW44" s="141">
        <f>SUM(AW10,AW12,AW13,AW14,AW15,AW16,AW18,AW22,AW23,AW24,AW25,AW27,AW28,AW29,AW30,AW31,AW32,AW33,AW34,AW35,AW37,AW41,AW42,AW43)</f>
        <v>0</v>
      </c>
      <c r="AX44" s="141">
        <f>SUM(AX10,AX12,AX13,AX14,AX15,AX16,AX18,AX22,AX23,AX24,AX25,AX27,AX28,AX29,AX30,AX31,AX32,AX33,AX34,AX35,AX37,AX41,AX42,AX43)</f>
        <v>0</v>
      </c>
      <c r="AY44" s="141">
        <f>SUM(AY10,AY12,AY13,AY14,AY15,AY16,AY18,AY22,AY23,AY24,AY25,AY27,AY28,AY29,AY30,AY31,AY32,AY33,AY34,AY35,AY37,AY41,AY42,AY43)</f>
        <v>0</v>
      </c>
      <c r="AZ44" s="141">
        <f>SUM(AZ10,AZ12,AZ13,AZ14,AZ15,AZ16,AZ18,AZ22,AZ23,AZ24,AZ25,AZ27,AZ28,AZ29,AZ30,AZ31,AZ32,AZ33,AZ34,AZ35,AZ37,AZ41,AZ42,AZ43)</f>
        <v>0</v>
      </c>
      <c r="BA44" s="141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6"/>
      <c r="B45" s="88"/>
      <c r="C45" s="68" t="s">
        <v>178</v>
      </c>
      <c r="D45" s="13"/>
      <c r="E45" s="105"/>
      <c r="F45" s="105">
        <v>2</v>
      </c>
      <c r="G45" s="105">
        <v>2</v>
      </c>
      <c r="H45" s="105"/>
      <c r="I45" s="105"/>
      <c r="J45" s="105"/>
      <c r="K45" s="105"/>
      <c r="L45" s="105">
        <v>2</v>
      </c>
      <c r="M45" s="105"/>
      <c r="N45" s="105"/>
      <c r="O45" s="105"/>
      <c r="P45" s="105"/>
      <c r="Q45" s="105"/>
      <c r="R45" s="105">
        <v>2</v>
      </c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>
        <v>2</v>
      </c>
      <c r="AP45" s="105">
        <v>2</v>
      </c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1"/>
      <c r="AJ49" s="307" t="s">
        <v>2403</v>
      </c>
      <c r="AK49" s="307"/>
      <c r="AL49" s="307"/>
      <c r="AM49" s="92"/>
      <c r="AN49" s="92"/>
      <c r="AO49" s="92"/>
      <c r="AP49" s="28"/>
      <c r="AQ49" s="296" t="s">
        <v>2470</v>
      </c>
      <c r="AR49" s="296"/>
      <c r="AS49" s="296"/>
      <c r="AT49" s="38" t="s">
        <v>2470</v>
      </c>
      <c r="AU49" s="221" t="s">
        <v>2470</v>
      </c>
      <c r="AV49" s="292"/>
      <c r="AW49" s="292"/>
      <c r="AY49" s="37"/>
      <c r="AZ49" s="37"/>
    </row>
    <row r="50" spans="5:52" ht="12.75" customHeight="1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218" t="s">
        <v>132</v>
      </c>
      <c r="AR50" s="218"/>
      <c r="AS50" s="218"/>
      <c r="AT50" s="38" t="s">
        <v>2470</v>
      </c>
      <c r="AU50" s="218" t="s">
        <v>133</v>
      </c>
      <c r="AV50" s="218"/>
      <c r="AW50" s="218"/>
      <c r="AY50" s="37"/>
      <c r="AZ50" s="37"/>
    </row>
    <row r="51" spans="5:52" ht="12.75" customHeight="1">
      <c r="E51" s="52"/>
      <c r="AJ51" s="305" t="s">
        <v>137</v>
      </c>
      <c r="AK51" s="306"/>
      <c r="AL51" s="306"/>
      <c r="AM51" s="28"/>
      <c r="AN51" s="28"/>
      <c r="AO51" s="28"/>
      <c r="AP51" s="60"/>
      <c r="AQ51" s="296" t="s">
        <v>2470</v>
      </c>
      <c r="AR51" s="296"/>
      <c r="AS51" s="296"/>
      <c r="AT51" s="38" t="s">
        <v>2470</v>
      </c>
      <c r="AU51" s="221" t="s">
        <v>2472</v>
      </c>
      <c r="AV51" s="292"/>
      <c r="AW51" s="292"/>
      <c r="AY51" s="37"/>
      <c r="AZ51" s="37"/>
    </row>
    <row r="52" spans="36:52" ht="12.75">
      <c r="AJ52" s="28"/>
      <c r="AK52" s="28"/>
      <c r="AL52" s="28"/>
      <c r="AM52" s="28"/>
      <c r="AN52" s="60"/>
      <c r="AO52" s="60"/>
      <c r="AP52" s="60"/>
      <c r="AQ52" s="218" t="s">
        <v>132</v>
      </c>
      <c r="AR52" s="218"/>
      <c r="AS52" s="218"/>
      <c r="AT52" s="60"/>
      <c r="AU52" s="218" t="s">
        <v>133</v>
      </c>
      <c r="AV52" s="218"/>
      <c r="AW52" s="218"/>
      <c r="AY52" s="37"/>
      <c r="AZ52" s="37"/>
    </row>
    <row r="53" spans="36:52" ht="12.75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30:49" ht="12.75" customHeight="1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290" t="s">
        <v>2473</v>
      </c>
      <c r="AM54" s="290"/>
      <c r="AN54" s="290"/>
      <c r="AO54" s="60"/>
      <c r="AP54" s="28"/>
      <c r="AQ54" s="28"/>
      <c r="AR54" s="28"/>
      <c r="AS54" s="295"/>
      <c r="AT54" s="295"/>
      <c r="AU54" s="295"/>
      <c r="AV54" s="295"/>
      <c r="AW54" s="28"/>
    </row>
    <row r="55" spans="5:49" ht="12.75" customHeight="1">
      <c r="E55" s="14"/>
      <c r="AI55" s="37"/>
      <c r="AJ55" s="291" t="s">
        <v>136</v>
      </c>
      <c r="AK55" s="291"/>
      <c r="AL55" s="291"/>
      <c r="AM55" s="313" t="s">
        <v>2474</v>
      </c>
      <c r="AN55" s="313"/>
      <c r="AO55" s="313"/>
      <c r="AP55" s="313"/>
      <c r="AQ55" s="313"/>
      <c r="AR55" s="60"/>
      <c r="AS55" s="60"/>
      <c r="AT55" s="60"/>
      <c r="AU55" s="60"/>
      <c r="AV55" s="60"/>
      <c r="AW55" s="28"/>
    </row>
    <row r="56" spans="36:49" ht="15" customHeight="1">
      <c r="AJ56" s="41" t="s">
        <v>134</v>
      </c>
      <c r="AK56" s="28"/>
      <c r="AL56" s="293" t="s">
        <v>2473</v>
      </c>
      <c r="AM56" s="293"/>
      <c r="AN56" s="293"/>
      <c r="AO56" s="28"/>
      <c r="AP56" s="294"/>
      <c r="AQ56" s="294"/>
      <c r="AR56" s="294"/>
      <c r="AS56" s="294"/>
      <c r="AT56" s="60"/>
      <c r="AU56" s="60"/>
      <c r="AV56" s="60"/>
      <c r="AW56" s="28"/>
    </row>
    <row r="57" spans="36:49" ht="15" customHeight="1">
      <c r="AJ57" s="28" t="s">
        <v>167</v>
      </c>
      <c r="AK57" s="28"/>
      <c r="AL57" s="314" t="s">
        <v>2475</v>
      </c>
      <c r="AM57" s="31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3" r:id="rId1"/>
  <headerFooter>
    <oddFooter>&amp;LCF98F988&amp;C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2018-12-26T08:01:37Z</cp:lastPrinted>
  <dcterms:created xsi:type="dcterms:W3CDTF">2012-07-26T14:50:59Z</dcterms:created>
  <dcterms:modified xsi:type="dcterms:W3CDTF">2021-02-23T12:48:41Z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6-7-8_00189_4.2020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CF98F988</vt:lpwstr>
  </property>
  <property fmtid="{D5CDD505-2E9C-101B-9397-08002B2CF9AE}" pid="9" name="Підрозділ">
    <vt:lpwstr>Покровський районний суд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376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